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hidePivotFieldList="1" defaultThemeVersion="202300"/>
  <xr:revisionPtr revIDLastSave="0" documentId="13_ncr:1_{7610DDAB-7A20-456F-BA99-81E4E246B278}" xr6:coauthVersionLast="47" xr6:coauthVersionMax="47" xr10:uidLastSave="{00000000-0000-0000-0000-000000000000}"/>
  <workbookProtection workbookAlgorithmName="SHA-512" workbookHashValue="l1XYf5DhCW9ol2OHKOPP/9Ry2gWJh+mhvQjw/c1sjMw/EyU249paS/394zH27/hDlR/gooDKJITSVkO+KqkD8A==" workbookSaltValue="/KK1JG/mW3hZ6PUcsiFacw==" workbookSpinCount="100000" lockStructure="1"/>
  <bookViews>
    <workbookView xWindow="-108" yWindow="-108" windowWidth="23256" windowHeight="12576" tabRatio="821" xr2:uid="{00000000-000D-0000-FFFF-FFFF00000000}"/>
  </bookViews>
  <sheets>
    <sheet name="Gender" sheetId="3" r:id="rId1"/>
    <sheet name="Age" sheetId="4" r:id="rId2"/>
    <sheet name="Disability" sheetId="5" r:id="rId3"/>
    <sheet name="Ethnicity" sheetId="9" r:id="rId4"/>
    <sheet name="Religion" sheetId="6" r:id="rId5"/>
    <sheet name="Sexual Orientation" sheetId="7" r:id="rId6"/>
    <sheet name="Pregnancy" sheetId="8" r:id="rId7"/>
  </sheets>
  <externalReferences>
    <externalReference r:id="rId8"/>
  </externalReferences>
  <definedNames>
    <definedName name="_xlcn.WorksheetConnection_ApplicantDataAR" hidden="1">'[1]Applicant Data'!$A:$R</definedName>
    <definedName name="_xlcn.WorksheetConnection_ApplicantDataAU" hidden="1">'[1]Applicant Data'!$A:$U</definedName>
    <definedName name="JR_PAGE_ANCHOR_0_1">#REF!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</pivotCaches>
  <extLst>
    <ext xmlns:x15="http://schemas.microsoft.com/office/spreadsheetml/2010/11/main" uri="{FCE2AD5D-F65C-4FA6-A056-5C36A1767C68}">
      <x15:dataModel>
        <x15:modelTables>
          <x15:modelTable id="Range 1" name="Range 1" connection="WorksheetConnection_Applicant Data!$A:$U"/>
          <x15:modelTable id="Range" name="Range" connection="WorksheetConnection_Applicant Data!$A:$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AB2928-709C-4E3A-965A-58AAB167208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1751266-FA85-4DAB-BF6D-D8104A0B1831}" name="WorksheetConnection_Applicant Data!$A:$R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ApplicantDataAR"/>
        </x15:connection>
      </ext>
    </extLst>
  </connection>
  <connection id="3" xr16:uid="{D35A1D8D-682D-4D58-9B8B-86A03F034EDC}" name="WorksheetConnection_Applicant Data!$A:$U" type="102" refreshedVersion="8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ApplicantDataAU"/>
        </x15:connection>
      </ext>
    </extLst>
  </connection>
</connections>
</file>

<file path=xl/sharedStrings.xml><?xml version="1.0" encoding="utf-8"?>
<sst xmlns="http://schemas.openxmlformats.org/spreadsheetml/2006/main" count="84" uniqueCount="54">
  <si>
    <t>M</t>
  </si>
  <si>
    <t>N</t>
  </si>
  <si>
    <t>NONE</t>
  </si>
  <si>
    <t>WHUKNI</t>
  </si>
  <si>
    <t>NO</t>
  </si>
  <si>
    <t>HETRO</t>
  </si>
  <si>
    <t>F</t>
  </si>
  <si>
    <t>AG</t>
  </si>
  <si>
    <t>CHRIST</t>
  </si>
  <si>
    <t>PNTA</t>
  </si>
  <si>
    <t>LES</t>
  </si>
  <si>
    <t>SELDES</t>
  </si>
  <si>
    <t>BACBAF</t>
  </si>
  <si>
    <t>ENG</t>
  </si>
  <si>
    <t>ATH</t>
  </si>
  <si>
    <t>OT</t>
  </si>
  <si>
    <t>YES</t>
  </si>
  <si>
    <t>Y</t>
  </si>
  <si>
    <t>BI</t>
  </si>
  <si>
    <t>BACBCA</t>
  </si>
  <si>
    <t>OTHETH</t>
  </si>
  <si>
    <t>HUM</t>
  </si>
  <si>
    <t>BRIT</t>
  </si>
  <si>
    <t>BUD</t>
  </si>
  <si>
    <t>MIXCAR</t>
  </si>
  <si>
    <t>MUS</t>
  </si>
  <si>
    <t>ASBPAK</t>
  </si>
  <si>
    <t>GAY</t>
  </si>
  <si>
    <t>HINDU</t>
  </si>
  <si>
    <t>ASBIND</t>
  </si>
  <si>
    <t>ASBOTH</t>
  </si>
  <si>
    <t>MIXOTH</t>
  </si>
  <si>
    <t>WHIRSH</t>
  </si>
  <si>
    <t>MIXWHA</t>
  </si>
  <si>
    <t>Not Specified</t>
  </si>
  <si>
    <t>ASBBAN</t>
  </si>
  <si>
    <t>OTWH</t>
  </si>
  <si>
    <t>WHG-TR</t>
  </si>
  <si>
    <t>MIXWBC</t>
  </si>
  <si>
    <t>ASBCHI</t>
  </si>
  <si>
    <t>MIXWBA</t>
  </si>
  <si>
    <t>SIKH</t>
  </si>
  <si>
    <t>BACBOT</t>
  </si>
  <si>
    <t>WHOTH</t>
  </si>
  <si>
    <t>JW</t>
  </si>
  <si>
    <t>Row Labels</t>
  </si>
  <si>
    <t>Grand Total</t>
  </si>
  <si>
    <t>Count of APPLICANT_ID</t>
  </si>
  <si>
    <t>16-24</t>
  </si>
  <si>
    <t>25-34</t>
  </si>
  <si>
    <t>35-44</t>
  </si>
  <si>
    <t>45-54</t>
  </si>
  <si>
    <t>55-64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</si>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</sst>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1" applyFont="1" applyFill="1"/>
  </cellXfs>
  <cellStyles count="2">
    <cellStyle name="Normal" xfId="0" builtinId="0"/>
    <cellStyle name="Normal 2" xfId="1" xr:uid="{317F428B-BDF8-4ADB-9F3F-7FACECC13F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plicant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nt Data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3.610110995367" backgroundQuery="1" createdVersion="8" refreshedVersion="8" minRefreshableVersion="3" recordCount="0" supportSubquery="1" supportAdvancedDrill="1" xr:uid="{ECCF5ABC-137D-4180-87FC-DB2523021BA5}">
  <cacheSource type="external" connectionId="1"/>
  <cacheFields count="2">
    <cacheField name="[Range].[SEX].[SEX]" caption="SEX" numFmtId="0" level="1">
      <sharedItems count="3">
        <s v="F"/>
        <s v="M"/>
        <s v="Not Specified"/>
      </sharedItems>
    </cacheField>
    <cacheField name="[Measures].[Count of APPLICANT_ID]" caption="Count of APPLICANT_ID" numFmtId="0" hierarchy="42" level="32767"/>
  </cacheFields>
  <cacheHierarchies count="44">
    <cacheHierarchy uniqueName="[Range].[SEX]" caption="SEX" attribute="1" defaultMemberUniqueName="[Range].[SEX].[All]" allUniqueName="[Range].[SEX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1527778" backgroundQuery="1" createdVersion="8" refreshedVersion="8" minRefreshableVersion="3" recordCount="0" supportSubquery="1" supportAdvancedDrill="1" xr:uid="{5B91CE4F-B628-454D-A3AA-7D74A84D673F}">
  <cacheSource type="external" connectionId="1"/>
  <cacheFields count="2">
    <cacheField name="[Range 1].[PERS_PREGNANCY_MATERNITY].[PERS_PREGNANCY_MATERNITY]" caption="PERS_PREGNANCY_MATERNITY" numFmtId="0" hierarchy="25" level="1">
      <sharedItems count="4">
        <s v="NO"/>
        <s v="Not Specified"/>
        <s v="PNTA"/>
        <s v="YES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3148148" backgroundQuery="1" createdVersion="8" refreshedVersion="8" minRefreshableVersion="3" recordCount="0" supportSubquery="1" supportAdvancedDrill="1" xr:uid="{3EEABD51-932B-4BF6-9E73-6A02E70B1C35}">
  <cacheSource type="external" connectionId="1"/>
  <cacheFields count="2">
    <cacheField name="[Range 1].[RELIGION].[RELIGION]" caption="RELIGION" numFmtId="0" hierarchy="21" level="1">
      <sharedItems count="12">
        <s v="AG"/>
        <s v="ATH"/>
        <s v="BUD"/>
        <s v="CHRIST"/>
        <s v="HINDU"/>
        <s v="HUM"/>
        <s v="JW"/>
        <s v="MUS"/>
        <s v="NONE"/>
        <s v="Not Specified"/>
        <s v="OT"/>
        <s v="SIKH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4189818" backgroundQuery="1" createdVersion="8" refreshedVersion="8" minRefreshableVersion="3" recordCount="0" supportSubquery="1" supportAdvancedDrill="1" xr:uid="{31D405DB-7C90-4631-8589-C47356B16B34}">
  <cacheSource type="external" connectionId="1"/>
  <cacheFields count="2">
    <cacheField name="[Range 1].[Age Profile].[Age Profile]" caption="Age Profile" numFmtId="0" hierarchy="38" level="1">
      <sharedItems count="7">
        <s v="16-24"/>
        <s v="25-34"/>
        <s v="35-44"/>
        <s v="45-54"/>
        <s v="55-64"/>
        <s v="65+"/>
        <s v="Not Specified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2" memberValueDatatype="13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5115741" backgroundQuery="1" createdVersion="8" refreshedVersion="8" minRefreshableVersion="3" recordCount="0" supportSubquery="1" supportAdvancedDrill="1" xr:uid="{95A06FDD-A592-4BF0-9F61-8A82300287A7}">
  <cacheSource type="external" connectionId="1"/>
  <cacheFields count="2">
    <cacheField name="[Range 1].[PERS_DISABLE_FLAG].[PERS_DISABLE_FLAG]" caption="PERS_DISABLE_FLAG" numFmtId="0" hierarchy="19" level="1">
      <sharedItems count="3">
        <s v="N"/>
        <s v="Not Specified"/>
        <s v="Y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6388889" backgroundQuery="1" createdVersion="8" refreshedVersion="8" minRefreshableVersion="3" recordCount="0" supportSubquery="1" supportAdvancedDrill="1" xr:uid="{D58D61F9-6914-45B3-9A38-AEEE7CEC7BDD}">
  <cacheSource type="external" connectionId="1"/>
  <cacheFields count="2">
    <cacheField name="[Range 1].[ETHNIC_ORIGIN].[ETHNIC_ORIGIN]" caption="ETHNIC_ORIGIN" numFmtId="0" hierarchy="22" level="1">
      <sharedItems count="22">
        <s v="ASBBAN"/>
        <s v="ASBCHI"/>
        <s v="ASBIND"/>
        <s v="ASBOTH"/>
        <s v="ASBPAK"/>
        <s v="BACBAF"/>
        <s v="BACBCA"/>
        <s v="BACBOT"/>
        <s v="BRIT"/>
        <s v="ENG"/>
        <s v="MIXCAR"/>
        <s v="MIXOTH"/>
        <s v="MIXWBA"/>
        <s v="MIXWBC"/>
        <s v="MIXWHA"/>
        <s v="Not Specified"/>
        <s v="OTHETH"/>
        <s v="OTWH"/>
        <s v="WHG-TR"/>
        <s v="WHIRSH"/>
        <s v="WHOTH"/>
        <s v="WHUKNI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0" memberValueDatatype="130" unbalanced="0"/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94.428677199074" backgroundQuery="1" createdVersion="8" refreshedVersion="8" minRefreshableVersion="3" recordCount="0" supportSubquery="1" supportAdvancedDrill="1" xr:uid="{185D92B9-B4EF-446D-A54B-C34D75959EA9}">
  <cacheSource type="external" connectionId="1"/>
  <cacheFields count="2">
    <cacheField name="[Range 1].[PERS_SEXUAL_ORIENTATION].[PERS_SEXUAL_ORIENTATION]" caption="PERS_SEXUAL_ORIENTATION" numFmtId="0" hierarchy="24" level="1">
      <sharedItems count="6">
        <s v="BI"/>
        <s v="GAY"/>
        <s v="HETRO"/>
        <s v="LES"/>
        <s v="Not Specified"/>
        <s v="SELDES"/>
      </sharedItems>
    </cacheField>
    <cacheField name="[Measures].[Count of APPLICANT_ID 2]" caption="Count of APPLICANT_ID 2" numFmtId="0" hierarchy="43" level="32767"/>
  </cacheFields>
  <cacheHierarchies count="44">
    <cacheHierarchy uniqueName="[Range].[SEX]" caption="SEX" attribute="1" defaultMemberUniqueName="[Range].[SEX].[All]" allUniqueName="[Range].[SEX].[All]" dimensionUniqueName="[Range]" displayFolder="" count="0" memberValueDatatype="130" unbalanced="0"/>
    <cacheHierarchy uniqueName="[Range].[PERS_DISABLE_FLAG]" caption="PERS_DISABLE_FLAG" attribute="1" defaultMemberUniqueName="[Range].[PERS_DISABLE_FLAG].[All]" allUniqueName="[Range].[PERS_DISABLE_FLAG].[All]" dimensionUniqueName="[Range]" displayFolder="" count="0" memberValueDatatype="130" unbalanced="0"/>
    <cacheHierarchy uniqueName="[Range].[BIRTH_DATE]" caption="BIRTH_DATE" attribute="1" time="1" defaultMemberUniqueName="[Range].[BIRTH_DATE].[All]" allUniqueName="[Range].[BIRTH_DATE].[All]" dimensionUniqueName="[Range]" displayFolder="" count="0" memberValueDatatype="7" unbalanced="0"/>
    <cacheHierarchy uniqueName="[Range].[RELIGION]" caption="RELIGION" attribute="1" defaultMemberUniqueName="[Range].[RELIGION].[All]" allUniqueName="[Range].[RELIGION].[All]" dimensionUniqueName="[Range]" displayFolder="" count="0" memberValueDatatype="130" unbalanced="0"/>
    <cacheHierarchy uniqueName="[Range].[ETHNIC_ORIGIN]" caption="ETHNIC_ORIGIN" attribute="1" defaultMemberUniqueName="[Range].[ETHNIC_ORIGIN].[All]" allUniqueName="[Range].[ETHNIC_ORIGIN].[All]" dimensionUniqueName="[Range]" displayFolder="" count="0" memberValueDatatype="130" unbalanced="0"/>
    <cacheHierarchy uniqueName="[Range].[PERS_TRANSGENDER]" caption="PERS_TRANSGENDER" attribute="1" defaultMemberUniqueName="[Range].[PERS_TRANSGENDER].[All]" allUniqueName="[Range].[PERS_TRANSGENDER].[All]" dimensionUniqueName="[Range]" displayFolder="" count="0" memberValueDatatype="130" unbalanced="0"/>
    <cacheHierarchy uniqueName="[Range].[PERS_SEXUAL_ORIENTATION]" caption="PERS_SEXUAL_ORIENTATION" attribute="1" defaultMemberUniqueName="[Range].[PERS_SEXUAL_ORIENTATION].[All]" allUniqueName="[Range].[PERS_SEXUAL_ORIENTATION].[All]" dimensionUniqueName="[Range]" displayFolder="" count="0" memberValueDatatype="130" unbalanced="0"/>
    <cacheHierarchy uniqueName="[Range].[PERS_PREGNANCY_MATERNITY]" caption="PERS_PREGNANCY_MATERNITY" attribute="1" defaultMemberUniqueName="[Range].[PERS_PREGNANCY_MATERNITY].[All]" allUniqueName="[Range].[PERS_PREGNANCY_MATERNITY].[All]" dimensionUniqueName="[Range]" displayFolder="" count="0" memberValueDatatype="130" unbalanced="0"/>
    <cacheHierarchy uniqueName="[Range].[NATIONALITY_CITIZENSHIP]" caption="NATIONALITY_CITIZENSHIP" attribute="1" defaultMemberUniqueName="[Range].[NATIONALITY_CITIZENSHIP].[All]" allUniqueName="[Range].[NATIONALITY_CITIZENSHIP].[All]" dimensionUniqueName="[Range]" displayFolder="" count="0" memberValueDatatype="130" unbalanced="0"/>
    <cacheHierarchy uniqueName="[Range].[VACANCY_ID]" caption="VACANCY_ID" attribute="1" defaultMemberUniqueName="[Range].[VACANCY_ID].[All]" allUniqueName="[Range].[VACANCY_ID].[All]" dimensionUniqueName="[Range]" displayFolder="" count="0" memberValueDatatype="130" unbalanced="0"/>
    <cacheHierarchy uniqueName="[Range].[APPLICANT_ID]" caption="APPLICANT_ID" attribute="1" defaultMemberUniqueName="[Range].[APPLICANT_ID].[All]" allUniqueName="[Range].[APPLICANT_ID].[All]" dimensionUniqueName="[Range]" displayFolder="" count="0" memberValueDatatype="130" unbalanced="0"/>
    <cacheHierarchy uniqueName="[Range].[DATE_R]" caption="DATE_R" attribute="1" time="1" defaultMemberUniqueName="[Range].[DATE_R].[All]" allUniqueName="[Range].[DATE_R].[All]" dimensionUniqueName="[Range]" displayFolder="" count="0" memberValueDatatype="7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SETUP_DATE]" caption="SETUP_DATE" attribute="1" time="1" defaultMemberUniqueName="[Range].[SETUP_DATE].[All]" allUniqueName="[Range].[SETUP_DATE].[All]" dimensionUniqueName="[Range]" displayFolder="" count="0" memberValueDatatype="7" unbalanced="0"/>
    <cacheHierarchy uniqueName="[Range].[Marital Status]" caption="Marital Status" attribute="1" defaultMemberUniqueName="[Range].[Marital Status].[All]" allUniqueName="[Range].[Marital Status].[All]" dimensionUniqueName="[Range]" displayFolder="" count="0" memberValueDatatype="130" unbalanced="0"/>
    <cacheHierarchy uniqueName="[Range].[Second Language Skill]" caption="Second Language Skill" attribute="1" defaultMemberUniqueName="[Range].[Second Language Skill].[All]" allUniqueName="[Range].[Second Language Skill].[All]" dimensionUniqueName="[Range]" displayFolder="" count="0" memberValueDatatype="130" unbalanced="0"/>
    <cacheHierarchy uniqueName="[Range].[Autism Awareness]" caption="Autism Awareness" attribute="1" defaultMemberUniqueName="[Range].[Autism Awareness].[All]" allUniqueName="[Range].[Autism Awareness].[All]" dimensionUniqueName="[Range]" displayFolder="" count="0" memberValueDatatype="130" unbalanced="0"/>
    <cacheHierarchy uniqueName="[Range].[MCC Care Leaver]" caption="MCC Care Leaver" attribute="1" defaultMemberUniqueName="[Range].[MCC Care Leaver].[All]" allUniqueName="[Range].[MCC Care Leaver].[All]" dimensionUniqueName="[Range]" displayFolder="" count="0" memberValueDatatype="130" unbalanced="0"/>
    <cacheHierarchy uniqueName="[Range 1].[SEX]" caption="SEX" attribute="1" defaultMemberUniqueName="[Range 1].[SEX].[All]" allUniqueName="[Range 1].[SEX].[All]" dimensionUniqueName="[Range 1]" displayFolder="" count="0" memberValueDatatype="130" unbalanced="0"/>
    <cacheHierarchy uniqueName="[Range 1].[PERS_DISABLE_FLAG]" caption="PERS_DISABLE_FLAG" attribute="1" defaultMemberUniqueName="[Range 1].[PERS_DISABLE_FLAG].[All]" allUniqueName="[Range 1].[PERS_DISABLE_FLAG].[All]" dimensionUniqueName="[Range 1]" displayFolder="" count="0" memberValueDatatype="130" unbalanced="0"/>
    <cacheHierarchy uniqueName="[Range 1].[BIRTH_DATE]" caption="BIRTH_DATE" attribute="1" time="1" defaultMemberUniqueName="[Range 1].[BIRTH_DATE].[All]" allUniqueName="[Range 1].[BIRTH_DATE].[All]" dimensionUniqueName="[Range 1]" displayFolder="" count="0" memberValueDatatype="7" unbalanced="0"/>
    <cacheHierarchy uniqueName="[Range 1].[RELIGION]" caption="RELIGION" attribute="1" defaultMemberUniqueName="[Range 1].[RELIGION].[All]" allUniqueName="[Range 1].[RELIGION].[All]" dimensionUniqueName="[Range 1]" displayFolder="" count="0" memberValueDatatype="130" unbalanced="0"/>
    <cacheHierarchy uniqueName="[Range 1].[ETHNIC_ORIGIN]" caption="ETHNIC_ORIGIN" attribute="1" defaultMemberUniqueName="[Range 1].[ETHNIC_ORIGIN].[All]" allUniqueName="[Range 1].[ETHNIC_ORIGIN].[All]" dimensionUniqueName="[Range 1]" displayFolder="" count="0" memberValueDatatype="130" unbalanced="0"/>
    <cacheHierarchy uniqueName="[Range 1].[PERS_TRANSGENDER]" caption="PERS_TRANSGENDER" attribute="1" defaultMemberUniqueName="[Range 1].[PERS_TRANSGENDER].[All]" allUniqueName="[Range 1].[PERS_TRANSGENDER].[All]" dimensionUniqueName="[Range 1]" displayFolder="" count="0" memberValueDatatype="130" unbalanced="0"/>
    <cacheHierarchy uniqueName="[Range 1].[PERS_SEXUAL_ORIENTATION]" caption="PERS_SEXUAL_ORIENTATION" attribute="1" defaultMemberUniqueName="[Range 1].[PERS_SEXUAL_ORIENTATION].[All]" allUniqueName="[Range 1].[PERS_SEXUAL_ORIENTATION].[All]" dimensionUniqueName="[Range 1]" displayFolder="" count="2" memberValueDatatype="130" unbalanced="0">
      <fieldsUsage count="2">
        <fieldUsage x="-1"/>
        <fieldUsage x="0"/>
      </fieldsUsage>
    </cacheHierarchy>
    <cacheHierarchy uniqueName="[Range 1].[PERS_PREGNANCY_MATERNITY]" caption="PERS_PREGNANCY_MATERNITY" attribute="1" defaultMemberUniqueName="[Range 1].[PERS_PREGNANCY_MATERNITY].[All]" allUniqueName="[Range 1].[PERS_PREGNANCY_MATERNITY].[All]" dimensionUniqueName="[Range 1]" displayFolder="" count="0" memberValueDatatype="130" unbalanced="0"/>
    <cacheHierarchy uniqueName="[Range 1].[NATIONALITY_CITIZENSHIP]" caption="NATIONALITY_CITIZENSHIP" attribute="1" defaultMemberUniqueName="[Range 1].[NATIONALITY_CITIZENSHIP].[All]" allUniqueName="[Range 1].[NATIONALITY_CITIZENSHIP].[All]" dimensionUniqueName="[Range 1]" displayFolder="" count="0" memberValueDatatype="130" unbalanced="0"/>
    <cacheHierarchy uniqueName="[Range 1].[VACANCY_ID]" caption="VACANCY_ID" attribute="1" defaultMemberUniqueName="[Range 1].[VACANCY_ID].[All]" allUniqueName="[Range 1].[VACANCY_ID].[All]" dimensionUniqueName="[Range 1]" displayFolder="" count="0" memberValueDatatype="130" unbalanced="0"/>
    <cacheHierarchy uniqueName="[Range 1].[APPLICANT_ID]" caption="APPLICANT_ID" attribute="1" defaultMemberUniqueName="[Range 1].[APPLICANT_ID].[All]" allUniqueName="[Range 1].[APPLICANT_ID].[All]" dimensionUniqueName="[Range 1]" displayFolder="" count="0" memberValueDatatype="130" unbalanced="0"/>
    <cacheHierarchy uniqueName="[Range 1].[DATE_R]" caption="DATE_R" attribute="1" time="1" defaultMemberUniqueName="[Range 1].[DATE_R].[All]" allUniqueName="[Range 1].[DATE_R].[All]" dimensionUniqueName="[Range 1]" displayFolder="" count="0" memberValueDatatype="7" unbalanced="0"/>
    <cacheHierarchy uniqueName="[Range 1].[STATUS]" caption="STATUS" attribute="1" defaultMemberUniqueName="[Range 1].[STATUS].[All]" allUniqueName="[Range 1].[STATUS].[All]" dimensionUniqueName="[Range 1]" displayFolder="" count="0" memberValueDatatype="130" unbalanced="0"/>
    <cacheHierarchy uniqueName="[Range 1].[SETUP_DATE]" caption="SETUP_DATE" attribute="1" time="1" defaultMemberUniqueName="[Range 1].[SETUP_DATE].[All]" allUniqueName="[Range 1].[SETUP_DATE].[All]" dimensionUniqueName="[Range 1]" displayFolder="" count="0" memberValueDatatype="7" unbalanced="0"/>
    <cacheHierarchy uniqueName="[Range 1].[Marital Status]" caption="Marital Status" attribute="1" defaultMemberUniqueName="[Range 1].[Marital Status].[All]" allUniqueName="[Range 1].[Marital Status].[All]" dimensionUniqueName="[Range 1]" displayFolder="" count="0" memberValueDatatype="130" unbalanced="0"/>
    <cacheHierarchy uniqueName="[Range 1].[Second Language Skill]" caption="Second Language Skill" attribute="1" defaultMemberUniqueName="[Range 1].[Second Language Skill].[All]" allUniqueName="[Range 1].[Second Language Skill].[All]" dimensionUniqueName="[Range 1]" displayFolder="" count="0" memberValueDatatype="130" unbalanced="0"/>
    <cacheHierarchy uniqueName="[Range 1].[Autism Awareness]" caption="Autism Awareness" attribute="1" defaultMemberUniqueName="[Range 1].[Autism Awareness].[All]" allUniqueName="[Range 1].[Autism Awareness].[All]" dimensionUniqueName="[Range 1]" displayFolder="" count="0" memberValueDatatype="130" unbalanced="0"/>
    <cacheHierarchy uniqueName="[Range 1].[MCC Care Leaver]" caption="MCC Care Leaver" attribute="1" defaultMemberUniqueName="[Range 1].[MCC Care Leaver].[All]" allUniqueName="[Range 1].[MCC Care Leaver].[All]" dimensionUniqueName="[Range 1]" displayFolder="" count="0" memberValueDatatype="130" unbalanced="0"/>
    <cacheHierarchy uniqueName="[Range 1].[2/5/2025]" caption="2/5/2025" attribute="1" defaultMemberUniqueName="[Range 1].[2/5/2025].[All]" allUniqueName="[Range 1].[2/5/2025].[All]" dimensionUniqueName="[Range 1]" displayFolder="" count="0" memberValueDatatype="20" unbalanced="0"/>
    <cacheHierarchy uniqueName="[Range 1].[Age]" caption="Age" attribute="1" defaultMemberUniqueName="[Range 1].[Age].[All]" allUniqueName="[Range 1].[Age].[All]" dimensionUniqueName="[Range 1]" displayFolder="" count="0" memberValueDatatype="130" unbalanced="0"/>
    <cacheHierarchy uniqueName="[Range 1].[Age Profile]" caption="Age Profile" attribute="1" defaultMemberUniqueName="[Range 1].[Age Profile].[All]" allUniqueName="[Range 1].[Age Profile].[All]" dimensionUniqueName="[Range 1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  <cacheHierarchy uniqueName="[Measures].[Count of APPLICANT_ID]" caption="Count of APPLICANT_ID" measure="1" displayFolder="" measureGroup="Range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APPLICANT_ID 2]" caption="Count of APPLICANT_ID 2" measure="1" displayFolder="" measureGroup="Ran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</cacheHierarchies>
  <kpis count="0"/>
  <dimensions count="3">
    <dimension measure="1" name="Measures" uniqueName="[Measures]" caption="Measures"/>
    <dimension name="Range" uniqueName="[Range]" caption="Range"/>
    <dimension name="Range 1" uniqueName="[Range 1]" caption="Range 1"/>
  </dimensions>
  <measureGroups count="2">
    <measureGroup name="Range" caption="Range"/>
    <measureGroup name="Range 1" caption="Ran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6EE514-8DAB-4156-BD06-0787E687B5B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C6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R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F1EC4-696D-4FA2-BE43-0DD39B56626F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11" firstHeaderRow="1" firstDataRow="1" firstDataCol="1"/>
  <pivotFields count="2"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0E28D8-515C-4A15-95FD-1DEFBA281A4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42E59-E01A-4D25-B1F1-59D44263DF44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26" firstHeaderRow="1" firstDataRow="1" firstDataCol="1"/>
  <pivotFields count="2"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subtotalTop="0" showAll="0" defaultSubtota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D6AAF-2B4D-4AFB-B8E2-3855E9207E38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16" firstHeaderRow="1" firstDataRow="1" firstDataCol="1"/>
  <pivotFields count="2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FB831-3634-4B3F-B7D3-FAED98DDE1A9}" name="PivotTable4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10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85AA55-D3D5-4DA3-9945-2B7D3C5ABEED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8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APPLICANT_ID" fld="1" subtotal="count" baseField="0" baseItem="0"/>
  </dataField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plicant Data!$A:$U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6746-5A35-4F13-B548-78A38C835915}">
  <dimension ref="B2:C6"/>
  <sheetViews>
    <sheetView tabSelected="1" workbookViewId="0">
      <selection activeCell="I13" sqref="I13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2" spans="2:3" x14ac:dyDescent="0.3">
      <c r="B2" s="1" t="s">
        <v>45</v>
      </c>
      <c r="C2" t="s">
        <v>47</v>
      </c>
    </row>
    <row r="3" spans="2:3" x14ac:dyDescent="0.3">
      <c r="B3" s="2" t="s">
        <v>6</v>
      </c>
      <c r="C3">
        <v>1730</v>
      </c>
    </row>
    <row r="4" spans="2:3" x14ac:dyDescent="0.3">
      <c r="B4" s="2" t="s">
        <v>0</v>
      </c>
      <c r="C4">
        <v>847</v>
      </c>
    </row>
    <row r="5" spans="2:3" x14ac:dyDescent="0.3">
      <c r="B5" s="2" t="s">
        <v>34</v>
      </c>
      <c r="C5">
        <v>30</v>
      </c>
    </row>
    <row r="6" spans="2:3" x14ac:dyDescent="0.3">
      <c r="B6" s="2" t="s">
        <v>46</v>
      </c>
      <c r="C6">
        <v>2607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CAF4-E32F-4B49-A46A-3CE5FA97B009}">
  <dimension ref="B3:H11"/>
  <sheetViews>
    <sheetView workbookViewId="0">
      <selection activeCell="B3" sqref="B3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8" x14ac:dyDescent="0.3">
      <c r="B3" s="1" t="s">
        <v>45</v>
      </c>
      <c r="C3" t="s">
        <v>47</v>
      </c>
      <c r="H3" s="3" t="s">
        <v>48</v>
      </c>
    </row>
    <row r="4" spans="2:8" x14ac:dyDescent="0.3">
      <c r="B4" s="2" t="s">
        <v>48</v>
      </c>
      <c r="C4">
        <v>412</v>
      </c>
      <c r="H4" s="3" t="s">
        <v>49</v>
      </c>
    </row>
    <row r="5" spans="2:8" x14ac:dyDescent="0.3">
      <c r="B5" s="2" t="s">
        <v>49</v>
      </c>
      <c r="C5">
        <v>675</v>
      </c>
      <c r="H5" s="3" t="s">
        <v>50</v>
      </c>
    </row>
    <row r="6" spans="2:8" x14ac:dyDescent="0.3">
      <c r="B6" s="2" t="s">
        <v>50</v>
      </c>
      <c r="C6">
        <v>573</v>
      </c>
      <c r="H6" s="3" t="s">
        <v>51</v>
      </c>
    </row>
    <row r="7" spans="2:8" x14ac:dyDescent="0.3">
      <c r="B7" s="2" t="s">
        <v>51</v>
      </c>
      <c r="C7">
        <v>478</v>
      </c>
      <c r="H7" s="3" t="s">
        <v>52</v>
      </c>
    </row>
    <row r="8" spans="2:8" x14ac:dyDescent="0.3">
      <c r="B8" s="2" t="s">
        <v>52</v>
      </c>
      <c r="C8">
        <v>335</v>
      </c>
      <c r="H8" s="3" t="s">
        <v>53</v>
      </c>
    </row>
    <row r="9" spans="2:8" x14ac:dyDescent="0.3">
      <c r="B9" s="2" t="s">
        <v>53</v>
      </c>
      <c r="C9">
        <v>45</v>
      </c>
    </row>
    <row r="10" spans="2:8" x14ac:dyDescent="0.3">
      <c r="B10" s="2" t="s">
        <v>34</v>
      </c>
      <c r="C10">
        <v>89</v>
      </c>
    </row>
    <row r="11" spans="2:8" x14ac:dyDescent="0.3">
      <c r="B11" s="2" t="s">
        <v>46</v>
      </c>
      <c r="C11">
        <v>2607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8A0-B077-4451-8ECE-214A84F7B368}">
  <dimension ref="B3:C7"/>
  <sheetViews>
    <sheetView workbookViewId="0">
      <selection activeCell="C4" sqref="C4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3" x14ac:dyDescent="0.3">
      <c r="B3" s="1" t="s">
        <v>45</v>
      </c>
      <c r="C3" t="s">
        <v>47</v>
      </c>
    </row>
    <row r="4" spans="2:3" x14ac:dyDescent="0.3">
      <c r="B4" s="2" t="s">
        <v>1</v>
      </c>
      <c r="C4">
        <v>1859</v>
      </c>
    </row>
    <row r="5" spans="2:3" x14ac:dyDescent="0.3">
      <c r="B5" s="2" t="s">
        <v>34</v>
      </c>
      <c r="C5">
        <v>615</v>
      </c>
    </row>
    <row r="6" spans="2:3" x14ac:dyDescent="0.3">
      <c r="B6" s="2" t="s">
        <v>17</v>
      </c>
      <c r="C6">
        <v>133</v>
      </c>
    </row>
    <row r="7" spans="2:3" x14ac:dyDescent="0.3">
      <c r="B7" s="2" t="s">
        <v>46</v>
      </c>
      <c r="C7">
        <v>2607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11F3-4711-4854-B0A3-E79F9899DBC3}">
  <dimension ref="B3:C26"/>
  <sheetViews>
    <sheetView workbookViewId="0">
      <selection activeCell="B15" sqref="B15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3" x14ac:dyDescent="0.3">
      <c r="B3" s="1" t="s">
        <v>45</v>
      </c>
      <c r="C3" t="s">
        <v>47</v>
      </c>
    </row>
    <row r="4" spans="2:3" x14ac:dyDescent="0.3">
      <c r="B4" s="2" t="s">
        <v>35</v>
      </c>
      <c r="C4">
        <v>2</v>
      </c>
    </row>
    <row r="5" spans="2:3" x14ac:dyDescent="0.3">
      <c r="B5" s="2" t="s">
        <v>39</v>
      </c>
      <c r="C5">
        <v>3</v>
      </c>
    </row>
    <row r="6" spans="2:3" x14ac:dyDescent="0.3">
      <c r="B6" s="2" t="s">
        <v>29</v>
      </c>
      <c r="C6">
        <v>21</v>
      </c>
    </row>
    <row r="7" spans="2:3" x14ac:dyDescent="0.3">
      <c r="B7" s="2" t="s">
        <v>30</v>
      </c>
      <c r="C7">
        <v>14</v>
      </c>
    </row>
    <row r="8" spans="2:3" x14ac:dyDescent="0.3">
      <c r="B8" s="2" t="s">
        <v>26</v>
      </c>
      <c r="C8">
        <v>4</v>
      </c>
    </row>
    <row r="9" spans="2:3" x14ac:dyDescent="0.3">
      <c r="B9" s="2" t="s">
        <v>12</v>
      </c>
      <c r="C9">
        <v>36</v>
      </c>
    </row>
    <row r="10" spans="2:3" x14ac:dyDescent="0.3">
      <c r="B10" s="2" t="s">
        <v>19</v>
      </c>
      <c r="C10">
        <v>3</v>
      </c>
    </row>
    <row r="11" spans="2:3" x14ac:dyDescent="0.3">
      <c r="B11" s="2" t="s">
        <v>42</v>
      </c>
      <c r="C11">
        <v>2</v>
      </c>
    </row>
    <row r="12" spans="2:3" x14ac:dyDescent="0.3">
      <c r="B12" s="2" t="s">
        <v>22</v>
      </c>
      <c r="C12">
        <v>4</v>
      </c>
    </row>
    <row r="13" spans="2:3" x14ac:dyDescent="0.3">
      <c r="B13" s="2" t="s">
        <v>13</v>
      </c>
      <c r="C13">
        <v>6</v>
      </c>
    </row>
    <row r="14" spans="2:3" x14ac:dyDescent="0.3">
      <c r="B14" s="2" t="s">
        <v>24</v>
      </c>
      <c r="C14">
        <v>1</v>
      </c>
    </row>
    <row r="15" spans="2:3" x14ac:dyDescent="0.3">
      <c r="B15" s="2" t="s">
        <v>31</v>
      </c>
      <c r="C15">
        <v>18</v>
      </c>
    </row>
    <row r="16" spans="2:3" x14ac:dyDescent="0.3">
      <c r="B16" s="2" t="s">
        <v>40</v>
      </c>
      <c r="C16">
        <v>6</v>
      </c>
    </row>
    <row r="17" spans="2:3" x14ac:dyDescent="0.3">
      <c r="B17" s="2" t="s">
        <v>38</v>
      </c>
      <c r="C17">
        <v>6</v>
      </c>
    </row>
    <row r="18" spans="2:3" x14ac:dyDescent="0.3">
      <c r="B18" s="2" t="s">
        <v>33</v>
      </c>
      <c r="C18">
        <v>8</v>
      </c>
    </row>
    <row r="19" spans="2:3" x14ac:dyDescent="0.3">
      <c r="B19" s="2" t="s">
        <v>34</v>
      </c>
      <c r="C19">
        <v>282</v>
      </c>
    </row>
    <row r="20" spans="2:3" x14ac:dyDescent="0.3">
      <c r="B20" s="2" t="s">
        <v>20</v>
      </c>
      <c r="C20">
        <v>45</v>
      </c>
    </row>
    <row r="21" spans="2:3" x14ac:dyDescent="0.3">
      <c r="B21" s="2" t="s">
        <v>36</v>
      </c>
      <c r="C21">
        <v>12</v>
      </c>
    </row>
    <row r="22" spans="2:3" x14ac:dyDescent="0.3">
      <c r="B22" s="2" t="s">
        <v>37</v>
      </c>
      <c r="C22">
        <v>5</v>
      </c>
    </row>
    <row r="23" spans="2:3" x14ac:dyDescent="0.3">
      <c r="B23" s="2" t="s">
        <v>32</v>
      </c>
      <c r="C23">
        <v>2</v>
      </c>
    </row>
    <row r="24" spans="2:3" x14ac:dyDescent="0.3">
      <c r="B24" s="2" t="s">
        <v>43</v>
      </c>
      <c r="C24">
        <v>2</v>
      </c>
    </row>
    <row r="25" spans="2:3" x14ac:dyDescent="0.3">
      <c r="B25" s="2" t="s">
        <v>3</v>
      </c>
      <c r="C25">
        <v>2125</v>
      </c>
    </row>
    <row r="26" spans="2:3" x14ac:dyDescent="0.3">
      <c r="B26" s="2" t="s">
        <v>46</v>
      </c>
      <c r="C26">
        <v>2607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4A7D-6A02-4AC5-992F-AB25160FBF4A}">
  <dimension ref="B3:C16"/>
  <sheetViews>
    <sheetView workbookViewId="0">
      <selection activeCell="C11" sqref="C11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3" x14ac:dyDescent="0.3">
      <c r="B3" s="1" t="s">
        <v>45</v>
      </c>
      <c r="C3" t="s">
        <v>47</v>
      </c>
    </row>
    <row r="4" spans="2:3" x14ac:dyDescent="0.3">
      <c r="B4" s="2" t="s">
        <v>7</v>
      </c>
      <c r="C4">
        <v>47</v>
      </c>
    </row>
    <row r="5" spans="2:3" x14ac:dyDescent="0.3">
      <c r="B5" s="2" t="s">
        <v>14</v>
      </c>
      <c r="C5">
        <v>74</v>
      </c>
    </row>
    <row r="6" spans="2:3" x14ac:dyDescent="0.3">
      <c r="B6" s="2" t="s">
        <v>23</v>
      </c>
      <c r="C6">
        <v>15</v>
      </c>
    </row>
    <row r="7" spans="2:3" x14ac:dyDescent="0.3">
      <c r="B7" s="2" t="s">
        <v>8</v>
      </c>
      <c r="C7">
        <v>816</v>
      </c>
    </row>
    <row r="8" spans="2:3" x14ac:dyDescent="0.3">
      <c r="B8" s="2" t="s">
        <v>28</v>
      </c>
      <c r="C8">
        <v>13</v>
      </c>
    </row>
    <row r="9" spans="2:3" x14ac:dyDescent="0.3">
      <c r="B9" s="2" t="s">
        <v>21</v>
      </c>
      <c r="C9">
        <v>8</v>
      </c>
    </row>
    <row r="10" spans="2:3" x14ac:dyDescent="0.3">
      <c r="B10" s="2" t="s">
        <v>44</v>
      </c>
      <c r="C10">
        <v>1</v>
      </c>
    </row>
    <row r="11" spans="2:3" x14ac:dyDescent="0.3">
      <c r="B11" s="2" t="s">
        <v>25</v>
      </c>
      <c r="C11">
        <v>16</v>
      </c>
    </row>
    <row r="12" spans="2:3" x14ac:dyDescent="0.3">
      <c r="B12" s="2" t="s">
        <v>2</v>
      </c>
      <c r="C12">
        <v>798</v>
      </c>
    </row>
    <row r="13" spans="2:3" x14ac:dyDescent="0.3">
      <c r="B13" s="2" t="s">
        <v>34</v>
      </c>
      <c r="C13">
        <v>785</v>
      </c>
    </row>
    <row r="14" spans="2:3" x14ac:dyDescent="0.3">
      <c r="B14" s="2" t="s">
        <v>15</v>
      </c>
      <c r="C14">
        <v>33</v>
      </c>
    </row>
    <row r="15" spans="2:3" x14ac:dyDescent="0.3">
      <c r="B15" s="2" t="s">
        <v>41</v>
      </c>
      <c r="C15">
        <v>1</v>
      </c>
    </row>
    <row r="16" spans="2:3" x14ac:dyDescent="0.3">
      <c r="B16" s="2" t="s">
        <v>46</v>
      </c>
      <c r="C16">
        <v>2607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6AF2-54E9-4FC2-857A-45998FC17218}">
  <dimension ref="B3:C10"/>
  <sheetViews>
    <sheetView workbookViewId="0">
      <selection activeCell="B3" sqref="B3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3" x14ac:dyDescent="0.3">
      <c r="B3" s="1" t="s">
        <v>45</v>
      </c>
      <c r="C3" t="s">
        <v>47</v>
      </c>
    </row>
    <row r="4" spans="2:3" x14ac:dyDescent="0.3">
      <c r="B4" s="2" t="s">
        <v>18</v>
      </c>
      <c r="C4">
        <v>58</v>
      </c>
    </row>
    <row r="5" spans="2:3" x14ac:dyDescent="0.3">
      <c r="B5" s="2" t="s">
        <v>27</v>
      </c>
      <c r="C5">
        <v>27</v>
      </c>
    </row>
    <row r="6" spans="2:3" x14ac:dyDescent="0.3">
      <c r="B6" s="2" t="s">
        <v>5</v>
      </c>
      <c r="C6">
        <v>1954</v>
      </c>
    </row>
    <row r="7" spans="2:3" x14ac:dyDescent="0.3">
      <c r="B7" s="2" t="s">
        <v>10</v>
      </c>
      <c r="C7">
        <v>57</v>
      </c>
    </row>
    <row r="8" spans="2:3" x14ac:dyDescent="0.3">
      <c r="B8" s="2" t="s">
        <v>34</v>
      </c>
      <c r="C8">
        <v>422</v>
      </c>
    </row>
    <row r="9" spans="2:3" x14ac:dyDescent="0.3">
      <c r="B9" s="2" t="s">
        <v>11</v>
      </c>
      <c r="C9">
        <v>89</v>
      </c>
    </row>
    <row r="10" spans="2:3" x14ac:dyDescent="0.3">
      <c r="B10" s="2" t="s">
        <v>46</v>
      </c>
      <c r="C10">
        <v>2607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67AA-6338-49FF-91CE-A725772D2FAE}">
  <dimension ref="B3:C8"/>
  <sheetViews>
    <sheetView workbookViewId="0">
      <selection activeCell="I17" sqref="I17"/>
    </sheetView>
  </sheetViews>
  <sheetFormatPr defaultRowHeight="14.4" x14ac:dyDescent="0.3"/>
  <cols>
    <col min="2" max="2" width="12.44140625" bestFit="1" customWidth="1"/>
    <col min="3" max="3" width="20.21875" bestFit="1" customWidth="1"/>
  </cols>
  <sheetData>
    <row r="3" spans="2:3" x14ac:dyDescent="0.3">
      <c r="B3" s="1" t="s">
        <v>45</v>
      </c>
      <c r="C3" t="s">
        <v>47</v>
      </c>
    </row>
    <row r="4" spans="2:3" x14ac:dyDescent="0.3">
      <c r="B4" s="2" t="s">
        <v>4</v>
      </c>
      <c r="C4">
        <v>2016</v>
      </c>
    </row>
    <row r="5" spans="2:3" x14ac:dyDescent="0.3">
      <c r="B5" s="2" t="s">
        <v>34</v>
      </c>
      <c r="C5">
        <v>513</v>
      </c>
    </row>
    <row r="6" spans="2:3" x14ac:dyDescent="0.3">
      <c r="B6" s="2" t="s">
        <v>9</v>
      </c>
      <c r="C6">
        <v>54</v>
      </c>
    </row>
    <row r="7" spans="2:3" x14ac:dyDescent="0.3">
      <c r="B7" s="2" t="s">
        <v>16</v>
      </c>
      <c r="C7">
        <v>24</v>
      </c>
    </row>
    <row r="8" spans="2:3" x14ac:dyDescent="0.3">
      <c r="B8" s="2" t="s">
        <v>46</v>
      </c>
      <c r="C8">
        <v>2607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Gender</vt:lpstr>
      <vt:lpstr>Age</vt:lpstr>
      <vt:lpstr>Disability</vt:lpstr>
      <vt:lpstr>Ethnicity</vt:lpstr>
      <vt:lpstr>Religion</vt:lpstr>
      <vt:lpstr>Sexual Orientation</vt:lpstr>
      <vt:lpstr>Pregnancy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2025-01-29T09:50:17Z</dcterms:created>
  <dcterms:modified xsi:type="dcterms:W3CDTF">2025-02-18T14:39:47Z</dcterms:modified>
</cp:coreProperties>
</file>