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.S1\Downloads\"/>
    </mc:Choice>
  </mc:AlternateContent>
  <xr:revisionPtr revIDLastSave="0" documentId="13_ncr:1_{A82DBE4C-E008-4B26-ACD7-8B9E92FAD000}" xr6:coauthVersionLast="47" xr6:coauthVersionMax="47" xr10:uidLastSave="{00000000-0000-0000-0000-000000000000}"/>
  <bookViews>
    <workbookView xWindow="-120" yWindow="-120" windowWidth="29040" windowHeight="15840" xr2:uid="{CF1E94EB-9B8A-442B-AF52-311E6F4A107B}"/>
  </bookViews>
  <sheets>
    <sheet name="English" sheetId="2" r:id="rId1"/>
    <sheet name="Cymrae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6" i="2"/>
  <c r="C6" i="2"/>
  <c r="B6" i="2"/>
  <c r="C6" i="1"/>
  <c r="B6" i="1"/>
</calcChain>
</file>

<file path=xl/sharedStrings.xml><?xml version="1.0" encoding="utf-8"?>
<sst xmlns="http://schemas.openxmlformats.org/spreadsheetml/2006/main" count="42" uniqueCount="40">
  <si>
    <t>Category</t>
  </si>
  <si>
    <t>Book issues (to include Adult Fiction &amp; Non-Fiction and Children’s Fiction &amp; Non-Fiction)</t>
  </si>
  <si>
    <t>Audio issues (sound recordings – Adult and Children’s talking books)</t>
  </si>
  <si>
    <t>Electronic issues - E-books (lending and reference borrowed)</t>
  </si>
  <si>
    <t>Electronic issues – eAudio and eAudiovisuals</t>
  </si>
  <si>
    <t>Annual issues</t>
  </si>
  <si>
    <t>Loans to final borrowers only are to be included. For issues to institutions, playgroups etc. count only the initial issues made by the library staff or the computer system.</t>
  </si>
  <si>
    <t>Include:</t>
  </si>
  <si>
    <t>1. Loans of uncatalogued material for example, if a book is issued before a record is created then a notional issues transaction should be made when the book is subsequently catalogued and the record is made.</t>
  </si>
  <si>
    <t>2. All renewals made in response to an approach from a reader. For mobile libraries, renewals should only be counted as issues if a reader comes and requests renewal.</t>
  </si>
  <si>
    <t>3. Inter library loans. Direct loans to own end users only.</t>
  </si>
  <si>
    <t>Exclude:</t>
  </si>
  <si>
    <t>1. Issues from closed access stock for use on library premises</t>
  </si>
  <si>
    <t>2. Non-borrowing open shelf use.</t>
  </si>
  <si>
    <t>Electronic products</t>
  </si>
  <si>
    <t>The total number of e-books (lending and reference borrowed.</t>
  </si>
  <si>
    <t>The total number of e-audio and e-audiovisuals borrowed.</t>
  </si>
  <si>
    <t>2022-23</t>
  </si>
  <si>
    <t>Total</t>
  </si>
  <si>
    <t>Total Annual Issues: 2021-22</t>
  </si>
  <si>
    <t>Categori</t>
  </si>
  <si>
    <t>Cyfanswm Dyroddiadau Blynyddol: 2021-22</t>
  </si>
  <si>
    <t>Dyroddiadau electronig - E-lyfrau (benthyca a chyfeirnod a fenthycwyd)</t>
  </si>
  <si>
    <t>Dyroddiadau electronig - eSain ac AClywedol</t>
  </si>
  <si>
    <t>Cyfanswm</t>
  </si>
  <si>
    <t>Dyroddiadau blynyddol</t>
  </si>
  <si>
    <t>Dylid cynnwys:</t>
  </si>
  <si>
    <t>1. Benthyciadau deunydd heb ei gatalogio, er enghraifft os dyroddwyd llyfr cyn y cafodd cofnod ei chreu yna dylid gwneud trosiant dyroddi tybiannol  pan y gaiff y llyfr ei gatalogio yn ddilynol ac y gwneir cofnod.</t>
  </si>
  <si>
    <t>Eithrio:</t>
  </si>
  <si>
    <t>1. Dyroddiadau o stoc mynediad caeedig I'w ddefnyddio ar safle llyfrgell.</t>
  </si>
  <si>
    <t>2.Defnydd silff agored dim benthyca.</t>
  </si>
  <si>
    <t>Cynnyrch electronig</t>
  </si>
  <si>
    <t>Cyfanswm nifer e-lyfrau (benthyca a chyfeirnod) a fenthycwyd.</t>
  </si>
  <si>
    <t>Cyfanswm nifer e-sain ac e-clywedol a fenthycwyd.</t>
  </si>
  <si>
    <t>Dyroddiadau llyfrau (I gynnwys Ffuglen a Llyfrau Ffeithiol Oedolion a Ffuglen a Llyfrau Ffeithiol Plant)</t>
  </si>
  <si>
    <t>Dyroddiadau sain (recordiadau sain - llyfrau llafar Oedolion a Phlant)</t>
  </si>
  <si>
    <t>Benthyciadau i fenthycwyr terfynol yn unig i gael eu cynnwys. Ar gyfer dyroddiadau i sefydliadau, cylchoedd chwarae ac ati,  dim ond y dyroddiadau dechreuol a wneir gan staff llyfrgell neu'r system gyfrifiadurol i gael eu defnyddio.</t>
  </si>
  <si>
    <t>2. Pob adnewyddiad a wneir mewn ymateb i gais gan ddarllenwr. Ar gyfer llyfrgelloedd symudol, dim ond os yw darllenwr yn dod a gwneud cais y dylid cyfrif adnewyddiadau.</t>
  </si>
  <si>
    <t>3. Benthyciadau rhwng llyfrgelloedd. Benthyciadau uniongyrchol I ddefnyddwyr eich hun yn unig.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</si>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</sst>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BA9B-CDF1-450B-B884-F7F37CAD124B}">
  <dimension ref="A1:D23"/>
  <sheetViews>
    <sheetView tabSelected="1" workbookViewId="0">
      <selection activeCell="A26" sqref="A26"/>
    </sheetView>
  </sheetViews>
  <sheetFormatPr defaultColWidth="9.140625" defaultRowHeight="15" x14ac:dyDescent="0.25"/>
  <cols>
    <col min="1" max="1" width="79" customWidth="1"/>
    <col min="2" max="4" width="15.7109375" customWidth="1"/>
  </cols>
  <sheetData>
    <row r="1" spans="1:4" s="3" customFormat="1" ht="30" customHeight="1" x14ac:dyDescent="0.25">
      <c r="A1" s="3" t="s">
        <v>0</v>
      </c>
      <c r="B1" s="3" t="s">
        <v>19</v>
      </c>
      <c r="C1" s="3" t="s">
        <v>17</v>
      </c>
      <c r="D1" s="3" t="s">
        <v>39</v>
      </c>
    </row>
    <row r="2" spans="1:4" x14ac:dyDescent="0.25">
      <c r="A2" s="2" t="s">
        <v>1</v>
      </c>
      <c r="B2" s="4">
        <v>150013</v>
      </c>
      <c r="C2" s="4">
        <v>246146</v>
      </c>
      <c r="D2" s="4">
        <v>222808</v>
      </c>
    </row>
    <row r="3" spans="1:4" x14ac:dyDescent="0.25">
      <c r="A3" s="2" t="s">
        <v>2</v>
      </c>
      <c r="B3" s="4">
        <v>2555</v>
      </c>
      <c r="C3" s="4">
        <v>3230</v>
      </c>
      <c r="D3" s="4">
        <v>3662</v>
      </c>
    </row>
    <row r="4" spans="1:4" x14ac:dyDescent="0.25">
      <c r="A4" s="2" t="s">
        <v>3</v>
      </c>
      <c r="B4" s="4">
        <v>24712</v>
      </c>
      <c r="C4" s="4">
        <v>24270</v>
      </c>
      <c r="D4" s="4">
        <v>26054</v>
      </c>
    </row>
    <row r="5" spans="1:4" x14ac:dyDescent="0.25">
      <c r="A5" s="2" t="s">
        <v>4</v>
      </c>
      <c r="B5" s="4">
        <v>31590</v>
      </c>
      <c r="C5" s="4">
        <v>40046</v>
      </c>
      <c r="D5" s="4">
        <v>51678</v>
      </c>
    </row>
    <row r="6" spans="1:4" x14ac:dyDescent="0.25">
      <c r="A6" s="2" t="s">
        <v>18</v>
      </c>
      <c r="B6" s="1">
        <f>SUM(B2:B5)</f>
        <v>208870</v>
      </c>
      <c r="C6" s="1">
        <f>SUM(C2:C5)</f>
        <v>313692</v>
      </c>
      <c r="D6" s="1">
        <f>SUM(D2:D5)</f>
        <v>304202</v>
      </c>
    </row>
    <row r="9" spans="1:4" x14ac:dyDescent="0.25">
      <c r="A9" s="5" t="s">
        <v>5</v>
      </c>
    </row>
    <row r="10" spans="1:4" x14ac:dyDescent="0.25">
      <c r="A10" s="6" t="s">
        <v>6</v>
      </c>
    </row>
    <row r="11" spans="1:4" x14ac:dyDescent="0.25">
      <c r="A11" s="6"/>
    </row>
    <row r="12" spans="1:4" x14ac:dyDescent="0.25">
      <c r="A12" s="6" t="s">
        <v>7</v>
      </c>
    </row>
    <row r="13" spans="1:4" x14ac:dyDescent="0.25">
      <c r="A13" s="7" t="s">
        <v>8</v>
      </c>
    </row>
    <row r="14" spans="1:4" x14ac:dyDescent="0.25">
      <c r="A14" s="7" t="s">
        <v>9</v>
      </c>
    </row>
    <row r="15" spans="1:4" x14ac:dyDescent="0.25">
      <c r="A15" s="7" t="s">
        <v>10</v>
      </c>
    </row>
    <row r="16" spans="1:4" x14ac:dyDescent="0.25">
      <c r="A16" s="6"/>
    </row>
    <row r="17" spans="1:1" x14ac:dyDescent="0.25">
      <c r="A17" s="6" t="s">
        <v>11</v>
      </c>
    </row>
    <row r="18" spans="1:1" x14ac:dyDescent="0.25">
      <c r="A18" s="7" t="s">
        <v>12</v>
      </c>
    </row>
    <row r="19" spans="1:1" x14ac:dyDescent="0.25">
      <c r="A19" s="7" t="s">
        <v>13</v>
      </c>
    </row>
    <row r="20" spans="1:1" x14ac:dyDescent="0.25">
      <c r="A20" s="6"/>
    </row>
    <row r="21" spans="1:1" x14ac:dyDescent="0.25">
      <c r="A21" s="8" t="s">
        <v>14</v>
      </c>
    </row>
    <row r="22" spans="1:1" x14ac:dyDescent="0.25">
      <c r="A22" s="6" t="s">
        <v>15</v>
      </c>
    </row>
    <row r="23" spans="1:1" x14ac:dyDescent="0.25">
      <c r="A23" s="6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F084-246F-402B-B001-53E19DB259F5}">
  <dimension ref="A1:D23"/>
  <sheetViews>
    <sheetView zoomScale="110" zoomScaleNormal="110" workbookViewId="0">
      <selection activeCell="C16" sqref="C16"/>
    </sheetView>
  </sheetViews>
  <sheetFormatPr defaultColWidth="9.140625" defaultRowHeight="15" x14ac:dyDescent="0.25"/>
  <cols>
    <col min="1" max="1" width="92.140625" customWidth="1"/>
    <col min="2" max="2" width="17.7109375" customWidth="1"/>
    <col min="3" max="4" width="15.7109375" customWidth="1"/>
  </cols>
  <sheetData>
    <row r="1" spans="1:4" s="3" customFormat="1" ht="45" customHeight="1" x14ac:dyDescent="0.25">
      <c r="A1" s="3" t="s">
        <v>20</v>
      </c>
      <c r="B1" s="3" t="s">
        <v>21</v>
      </c>
      <c r="C1" s="3" t="s">
        <v>17</v>
      </c>
      <c r="D1" s="3" t="s">
        <v>39</v>
      </c>
    </row>
    <row r="2" spans="1:4" x14ac:dyDescent="0.25">
      <c r="A2" s="2" t="s">
        <v>34</v>
      </c>
      <c r="B2" s="4">
        <v>150013</v>
      </c>
      <c r="C2" s="4">
        <v>246146</v>
      </c>
      <c r="D2" s="4">
        <v>222808</v>
      </c>
    </row>
    <row r="3" spans="1:4" x14ac:dyDescent="0.25">
      <c r="A3" s="2" t="s">
        <v>35</v>
      </c>
      <c r="B3" s="4">
        <v>2555</v>
      </c>
      <c r="C3" s="4">
        <v>3230</v>
      </c>
      <c r="D3" s="4">
        <v>3662</v>
      </c>
    </row>
    <row r="4" spans="1:4" x14ac:dyDescent="0.25">
      <c r="A4" s="2" t="s">
        <v>22</v>
      </c>
      <c r="B4" s="4">
        <v>24712</v>
      </c>
      <c r="C4" s="4">
        <v>24270</v>
      </c>
      <c r="D4" s="4">
        <v>26054</v>
      </c>
    </row>
    <row r="5" spans="1:4" x14ac:dyDescent="0.25">
      <c r="A5" s="2" t="s">
        <v>23</v>
      </c>
      <c r="B5" s="4">
        <v>31590</v>
      </c>
      <c r="C5" s="4">
        <v>40046</v>
      </c>
      <c r="D5" s="4">
        <v>51678</v>
      </c>
    </row>
    <row r="6" spans="1:4" x14ac:dyDescent="0.25">
      <c r="A6" s="2" t="s">
        <v>24</v>
      </c>
      <c r="B6" s="1">
        <f>SUM(B2:B5)</f>
        <v>208870</v>
      </c>
      <c r="C6" s="1">
        <f>SUM(C2:C5)</f>
        <v>313692</v>
      </c>
      <c r="D6" s="1">
        <f>SUM(D2:D5)</f>
        <v>304202</v>
      </c>
    </row>
    <row r="9" spans="1:4" x14ac:dyDescent="0.25">
      <c r="A9" s="5" t="s">
        <v>25</v>
      </c>
    </row>
    <row r="10" spans="1:4" x14ac:dyDescent="0.25">
      <c r="A10" s="6" t="s">
        <v>36</v>
      </c>
    </row>
    <row r="11" spans="1:4" x14ac:dyDescent="0.25">
      <c r="A11" s="6"/>
    </row>
    <row r="12" spans="1:4" x14ac:dyDescent="0.25">
      <c r="A12" s="6" t="s">
        <v>26</v>
      </c>
    </row>
    <row r="13" spans="1:4" x14ac:dyDescent="0.25">
      <c r="A13" s="7" t="s">
        <v>27</v>
      </c>
    </row>
    <row r="14" spans="1:4" x14ac:dyDescent="0.25">
      <c r="A14" s="7" t="s">
        <v>37</v>
      </c>
    </row>
    <row r="15" spans="1:4" x14ac:dyDescent="0.25">
      <c r="A15" s="7" t="s">
        <v>38</v>
      </c>
    </row>
    <row r="16" spans="1:4" x14ac:dyDescent="0.25">
      <c r="A16" s="6"/>
    </row>
    <row r="17" spans="1:1" x14ac:dyDescent="0.25">
      <c r="A17" s="6" t="s">
        <v>28</v>
      </c>
    </row>
    <row r="18" spans="1:1" x14ac:dyDescent="0.25">
      <c r="A18" s="7" t="s">
        <v>29</v>
      </c>
    </row>
    <row r="19" spans="1:1" x14ac:dyDescent="0.25">
      <c r="A19" s="7" t="s">
        <v>30</v>
      </c>
    </row>
    <row r="20" spans="1:1" x14ac:dyDescent="0.25">
      <c r="A20" s="6"/>
    </row>
    <row r="21" spans="1:1" x14ac:dyDescent="0.25">
      <c r="A21" s="8" t="s">
        <v>31</v>
      </c>
    </row>
    <row r="22" spans="1:1" x14ac:dyDescent="0.25">
      <c r="A22" s="6" t="s">
        <v>32</v>
      </c>
    </row>
    <row r="23" spans="1:1" x14ac:dyDescent="0.25">
      <c r="A23" s="6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Cymraeg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Ashley, Fiona J.</dc:creator>
  <cp:lastModifiedBy>Francis, Sara</cp:lastModifiedBy>
  <dcterms:created xsi:type="dcterms:W3CDTF">2023-07-14T12:25:48Z</dcterms:created>
  <dcterms:modified xsi:type="dcterms:W3CDTF">2024-04-23T11:24:27Z</dcterms:modified>
</cp:coreProperties>
</file>