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14400" yWindow="0" windowWidth="14400" windowHeight="15600" firstSheet="3" activeTab="8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10" r:id="rId9"/>
    <sheet name="Noise prosecutions" sheetId="9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<sst xmlns="http://schemas.openxmlformats.org/spreadsheetml/2006/main" count="762" uniqueCount="493">
  <si>
    <t>2020/21</t>
  </si>
  <si>
    <t>2019/20</t>
  </si>
  <si>
    <t>2018/19</t>
  </si>
  <si>
    <t>Cyngor Sir Fynwy</t>
  </si>
  <si>
    <t>Ionawr - Awst 2015</t>
  </si>
  <si>
    <r>
      <t>CYFANSWM Y CEISIADAU - S</t>
    </r>
    <r>
      <rPr>
        <sz val="11"/>
        <color theme="1"/>
        <rFont val="Calibri"/>
        <family val="2"/>
      </rPr>
      <t>ŴN</t>
    </r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</si>
  <si>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1                       </t>
    </r>
  </si>
  <si>
    <t xml:space="preserve">Sŵn - Cerddoriaeth Uchel Domestig        3                         </t>
  </si>
  <si>
    <t xml:space="preserve">Sŵn - Ci Sy'n Cyfarth Domestig          4                         </t>
  </si>
  <si>
    <t xml:space="preserve">Sŵn - Domestig DIY/Atgyweirio Car       2                         </t>
  </si>
  <si>
    <t xml:space="preserve">Sŵn - Masnachol                   3                         </t>
  </si>
  <si>
    <t xml:space="preserve">Sŵn - Adeiladu/Dymchwel          2                         </t>
  </si>
  <si>
    <r>
      <t>Sŵn - T</t>
    </r>
    <r>
      <rPr>
        <sz val="11"/>
        <color theme="1"/>
        <rFont val="Calibri"/>
        <family val="2"/>
      </rPr>
      <t>ân Gwyllt</t>
    </r>
    <r>
      <rPr>
        <sz val="11"/>
        <color theme="1"/>
        <rFont val="Calibri"/>
        <family val="2"/>
        <scheme val="minor"/>
      </rPr>
      <t xml:space="preserve">                  1                        </t>
    </r>
  </si>
  <si>
    <r>
      <t>S</t>
    </r>
    <r>
      <rPr>
        <sz val="11"/>
        <color theme="1"/>
        <rFont val="Calibri"/>
        <family val="2"/>
      </rPr>
      <t xml:space="preserve">ŵn - Arall </t>
    </r>
    <r>
      <rPr>
        <sz val="11"/>
        <color theme="1"/>
        <rFont val="Calibri"/>
        <family val="2"/>
        <scheme val="minor"/>
      </rPr>
      <t xml:space="preserve">                       4                        </t>
    </r>
  </si>
  <si>
    <t xml:space="preserve">CYF: Ionawr 2015                    21  </t>
  </si>
  <si>
    <t xml:space="preserve">Sŵn - Aflonyddwch Domestig             2         </t>
  </si>
  <si>
    <t xml:space="preserve">Sŵn - Cerddoriaeth Uchel Domestig       1         </t>
  </si>
  <si>
    <t xml:space="preserve">Sŵn - Ci Sy'n Cyfarth Domestig        7         </t>
  </si>
  <si>
    <t xml:space="preserve">Sŵn - Anifal Arall Domestig        1         </t>
  </si>
  <si>
    <t xml:space="preserve">Sŵn - Masnachol             2         </t>
  </si>
  <si>
    <t xml:space="preserve">Sŵn - Traffig y Ffordd      1         </t>
  </si>
  <si>
    <t xml:space="preserve">Sŵn - Rheilffordd                    1         </t>
  </si>
  <si>
    <t xml:space="preserve">Sŵn - Adeiladu / Dymchwel    1         </t>
  </si>
  <si>
    <t xml:space="preserve">Sŵn - Saethu Clai Colomennod         1         </t>
  </si>
  <si>
    <t xml:space="preserve">Sŵn - Sgramblo                   2         </t>
  </si>
  <si>
    <t xml:space="preserve">Sŵn o Gerbyd (penodol)    1         </t>
  </si>
  <si>
    <t xml:space="preserve">Sŵn - Arall                  3         </t>
  </si>
  <si>
    <t xml:space="preserve">CYF: Chwef 2015                   23        </t>
  </si>
  <si>
    <t>Chwef 2015</t>
  </si>
  <si>
    <t>Ion 15</t>
  </si>
  <si>
    <t xml:space="preserve">Sŵn - Aflonyddwch Domestig            3                         </t>
  </si>
  <si>
    <t xml:space="preserve">Sŵn - Cerddoriaeth Uchel Domestig        9                         </t>
  </si>
  <si>
    <t xml:space="preserve">Sŵn - Ci Sy'n Cyfarth Domestig          6                         </t>
  </si>
  <si>
    <t xml:space="preserve">Sŵn - Anifail Arall Domestig         1                         </t>
  </si>
  <si>
    <t xml:space="preserve">Sŵn - LarwmDomestig               1                         </t>
  </si>
  <si>
    <t xml:space="preserve">Sŵn - Masnachol            3                         </t>
  </si>
  <si>
    <t xml:space="preserve">Sŵn - CER/PEIR/OFFER yn y Stryd        1                         </t>
  </si>
  <si>
    <t xml:space="preserve">Sŵn - CER/PEIR/OFFER yn y Stryd         1                         </t>
  </si>
  <si>
    <t xml:space="preserve">Sŵn - Rheilffordd                       9                         </t>
  </si>
  <si>
    <t xml:space="preserve">Sŵn - Adeiladu/Dymchwel         2                         </t>
  </si>
  <si>
    <t xml:space="preserve">Sŵn - Safle MOD           1                         </t>
  </si>
  <si>
    <t xml:space="preserve">Sŵn - Arall                  2                         </t>
  </si>
  <si>
    <t>Mawrth 2015</t>
  </si>
  <si>
    <t xml:space="preserve">CYF: Mawrth 2015                      38    </t>
  </si>
  <si>
    <t xml:space="preserve">Sŵn - Cerddoriaeth Uchel Domestig        3                    </t>
  </si>
  <si>
    <t xml:space="preserve">Sŵn - Ci Sy'n Cyfarth Domestig          11                </t>
  </si>
  <si>
    <t xml:space="preserve">Sŵn - DIY/Atgyweirio Car Domestig       4         </t>
  </si>
  <si>
    <t xml:space="preserve">Sŵn - Masnachol            2                       </t>
  </si>
  <si>
    <t xml:space="preserve">Sŵn - CER/PEIR/OFFER yn y Stryd        2                         </t>
  </si>
  <si>
    <t xml:space="preserve">Sŵn - Rheilffordd                       1                       </t>
  </si>
  <si>
    <r>
      <t>Sŵn - T</t>
    </r>
    <r>
      <rPr>
        <sz val="11"/>
        <color theme="1"/>
        <rFont val="Calibri"/>
        <family val="2"/>
      </rPr>
      <t>ân Gwyllt</t>
    </r>
    <r>
      <rPr>
        <sz val="11"/>
        <color theme="1"/>
        <rFont val="Calibri"/>
        <family val="2"/>
        <scheme val="minor"/>
      </rPr>
      <t xml:space="preserve">                       1     </t>
    </r>
  </si>
  <si>
    <t xml:space="preserve">Sŵn o Gerbyd            1         </t>
  </si>
  <si>
    <t xml:space="preserve">Sŵn - Adeiladau Cyhoeddus (e.e.ysgol)           1         </t>
  </si>
  <si>
    <t xml:space="preserve">Sŵn - Arall                              1         </t>
  </si>
  <si>
    <t xml:space="preserve">CYF: Ebrill 2015                      33        </t>
  </si>
  <si>
    <t>Mai 2015</t>
  </si>
  <si>
    <t xml:space="preserve">Sŵn - Aflonyddwch Domestig            2                         </t>
  </si>
  <si>
    <t xml:space="preserve">Sŵn - Cerddoriaeth Uchel Domestig        1                    </t>
  </si>
  <si>
    <t xml:space="preserve">Sŵn - Ci Sy'n Cyfarth Domestig          4               </t>
  </si>
  <si>
    <t xml:space="preserve">Sŵn - Anifail Arall Domestig         2                        </t>
  </si>
  <si>
    <t xml:space="preserve">Sŵn - Masnachol                    3         </t>
  </si>
  <si>
    <t xml:space="preserve">Sŵn - Adeiladu/Dymchwel          4         </t>
  </si>
  <si>
    <t xml:space="preserve">Sŵn - Ffyrdd                        1         </t>
  </si>
  <si>
    <t xml:space="preserve">Sŵn o Gerbyd   (penodol)       1         </t>
  </si>
  <si>
    <t xml:space="preserve">Sŵn - Arall                          2         </t>
  </si>
  <si>
    <t xml:space="preserve">CYF: Mai 2015                        20        </t>
  </si>
  <si>
    <t>Mehefin 2015</t>
  </si>
  <si>
    <t xml:space="preserve">Sŵn - Aflonyddwch Domestig            6                    </t>
  </si>
  <si>
    <t xml:space="preserve">Sŵn - Cerddoriaeth Uchel Domestig        6                    </t>
  </si>
  <si>
    <t xml:space="preserve">Sŵn - Ci Sy'n Cyfarth Domestig          17               </t>
  </si>
  <si>
    <t xml:space="preserve">Sŵn - Anifail Arall Domestig         1                     </t>
  </si>
  <si>
    <t xml:space="preserve">Sŵn - DIY/Atgyweirio Car Domestig      1         </t>
  </si>
  <si>
    <t xml:space="preserve">Sŵn - Masnachol                     3         </t>
  </si>
  <si>
    <t xml:space="preserve">Sŵn - Diwydiannol   (gan gynnwys Amaeth)       1         </t>
  </si>
  <si>
    <t xml:space="preserve">Sŵn Traffig Ffordd                 2         </t>
  </si>
  <si>
    <t xml:space="preserve">Sŵn - CER/PEIR/OFFER yn y Stryd          1         </t>
  </si>
  <si>
    <t xml:space="preserve">Sŵn - Rheilffordd                         1         </t>
  </si>
  <si>
    <t xml:space="preserve">Sŵn - Adeiladu/Dymchwel           1         </t>
  </si>
  <si>
    <t xml:space="preserve">Sŵn - Saethu Colomennod Clai            1         </t>
  </si>
  <si>
    <t xml:space="preserve">Sŵn o Gerbyd   (penodol)         1         </t>
  </si>
  <si>
    <t xml:space="preserve">Sŵn Arall        2         </t>
  </si>
  <si>
    <t xml:space="preserve">CYF: Mehefin 2015                       44        </t>
  </si>
  <si>
    <t>Grffennaf 2015</t>
  </si>
  <si>
    <t xml:space="preserve">Sŵn - Aflonyddwch Domestig            7                    </t>
  </si>
  <si>
    <t xml:space="preserve">Sŵn - Cerddoriaeth Uchel Domestig        4                    </t>
  </si>
  <si>
    <t xml:space="preserve">Sŵn - Ci Sy'n Cyfarth Domestig           11        </t>
  </si>
  <si>
    <t xml:space="preserve">Sŵn - DIY/Atgyweirio Car Domestig        2         </t>
  </si>
  <si>
    <t xml:space="preserve">Sŵn - Masnachol                    5         </t>
  </si>
  <si>
    <t xml:space="preserve">Sŵn - Larwm Domestig                1         </t>
  </si>
  <si>
    <t xml:space="preserve">Sŵn - Adeiladu/Dymchwel        4         </t>
  </si>
  <si>
    <t xml:space="preserve">Sŵn - Arall                   4         </t>
  </si>
  <si>
    <t xml:space="preserve">CYF: Gorffennaf 2015                       39        </t>
  </si>
  <si>
    <t>Awst 2015</t>
  </si>
  <si>
    <t xml:space="preserve">Sŵn - Aflonyddwch Domestig            3             </t>
  </si>
  <si>
    <t xml:space="preserve">Sŵn - Ci Sy'n Cyfarth Domestig           10    </t>
  </si>
  <si>
    <t xml:space="preserve">Sŵn - Masnachol                           1         </t>
  </si>
  <si>
    <t xml:space="preserve">Sŵn - Adeiladu/Dymchwel         1         </t>
  </si>
  <si>
    <t>CYF: Awst 2015             18</t>
  </si>
  <si>
    <t xml:space="preserve">*** CYFANSWM:                   236       </t>
  </si>
  <si>
    <t>82 COFNOD DADANSODDI WEDI EI ARGRAFFU</t>
  </si>
  <si>
    <t>Ionawr - Awst 2016</t>
  </si>
  <si>
    <t xml:space="preserve">DIWEDD YR ADRODDIAD </t>
  </si>
  <si>
    <t xml:space="preserve">Sŵn - Ci Sy'n Cyfarth Domestig          3                   </t>
  </si>
  <si>
    <t xml:space="preserve">Sŵn - Gwaith Ffordd               1                        </t>
  </si>
  <si>
    <t xml:space="preserve">Sŵn - Tân Gwyllt                     1                        </t>
  </si>
  <si>
    <t xml:space="preserve">Sŵn - Rheilffordd         1                         </t>
  </si>
  <si>
    <t xml:space="preserve">Sŵn - Larwm Domestig       1                         </t>
  </si>
  <si>
    <t xml:space="preserve">Sŵn - Diwydiannol (gan gynnwys Amaeth)                   1                         </t>
  </si>
  <si>
    <t xml:space="preserve">CYF: Ionawr 2016                    14  </t>
  </si>
  <si>
    <t xml:space="preserve">Chwefror 2015 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</si>
  <si>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4                     </t>
    </r>
  </si>
  <si>
    <t xml:space="preserve">Sŵn - Cerddoriaeth Uchel Domestig        4                         </t>
  </si>
  <si>
    <t xml:space="preserve">Sŵn - Ci Sy'n Cyfarth Domestig          6                   </t>
  </si>
  <si>
    <t xml:space="preserve">Sŵn - DIY/Atgyweirio Car        3                        </t>
  </si>
  <si>
    <t xml:space="preserve">Sŵn - Larwm Domestig 1               </t>
  </si>
  <si>
    <t xml:space="preserve">Sŵn - Masnachol                         2       </t>
  </si>
  <si>
    <t>Sŵn - Diwydiannol (gan gynnwys Amaeth)                1</t>
  </si>
  <si>
    <t xml:space="preserve"> Sŵn - CER/PEIR/OFFER yn y Stryd                     1</t>
  </si>
  <si>
    <t xml:space="preserve">Sŵn - Adeiladu/Dymchwel          1                </t>
  </si>
  <si>
    <t xml:space="preserve"> </t>
  </si>
  <si>
    <t>Mawrth 2016</t>
  </si>
  <si>
    <t xml:space="preserve">CYF: Chwef 2016                   24   </t>
  </si>
  <si>
    <t xml:space="preserve">Sŵn - Cerddoriaeth Uchel Domestig        2                       </t>
  </si>
  <si>
    <t xml:space="preserve">Sŵn - Ci Sy'n Cyfarth Domestig          10                         </t>
  </si>
  <si>
    <t xml:space="preserve">Sŵn - DIY/Atgyweirio Car        1                         </t>
  </si>
  <si>
    <t xml:space="preserve">Sŵn - Arall       3                         </t>
  </si>
  <si>
    <t>Ebrill 2016</t>
  </si>
  <si>
    <t xml:space="preserve">Sŵn - Aflonyddwch Domestig            1                        </t>
  </si>
  <si>
    <t xml:space="preserve">Sŵn - Cerddoriaeth Uchel Domestig        8                       </t>
  </si>
  <si>
    <t xml:space="preserve">Sŵn - Ci Sy'n Cyfarth Domestig          7                        </t>
  </si>
  <si>
    <t xml:space="preserve">Sŵn - Masnachol                 3                       </t>
  </si>
  <si>
    <t xml:space="preserve">Sŵn - Traffig Ffordd                 1                       </t>
  </si>
  <si>
    <t xml:space="preserve">Sŵn - Arall       4                         </t>
  </si>
  <si>
    <t xml:space="preserve">CYF: Ebrill 2016                    26  </t>
  </si>
  <si>
    <t>Mai 2016</t>
  </si>
  <si>
    <t xml:space="preserve">Sŵn - Aflonyddwch Domestig            7                        </t>
  </si>
  <si>
    <t xml:space="preserve">Sŵn - Cerddoriaeth Uchel Domestig        6                      </t>
  </si>
  <si>
    <t xml:space="preserve">Sŵn - Ci Sy'n Cyfarth Domestig          10                       </t>
  </si>
  <si>
    <t xml:space="preserve">Sŵn - Masnachol                 7               </t>
  </si>
  <si>
    <t xml:space="preserve">Sŵn - Traffig Ffordd </t>
  </si>
  <si>
    <t>Sŵn - Diwydiannol (gan gynnwys Amaeth)                2</t>
  </si>
  <si>
    <t xml:space="preserve">Sŵn - Rheilffordd                 1                       </t>
  </si>
  <si>
    <t xml:space="preserve">Sŵn - Adeiladu/Dymchwel          1                        </t>
  </si>
  <si>
    <t xml:space="preserve">Sŵn - Gwaith Ffordd                 1                       </t>
  </si>
  <si>
    <t xml:space="preserve">Sŵn - Sgramblo                 1                       </t>
  </si>
  <si>
    <t xml:space="preserve">Sŵn - safle MOD                 1                       </t>
  </si>
  <si>
    <t xml:space="preserve">Sŵn - gan Gerbyd (penodol)               1                       </t>
  </si>
  <si>
    <t xml:space="preserve">Sŵn - ADEILADAU CYHOEDDUS (e.e. ysgol) 1            </t>
  </si>
  <si>
    <t xml:space="preserve">Sŵn - Arall       4                  </t>
  </si>
  <si>
    <t xml:space="preserve">CYF: Mai 2016                    47  </t>
  </si>
  <si>
    <t xml:space="preserve">Sŵn - Anifail Domestig Arall          1                       </t>
  </si>
  <si>
    <t xml:space="preserve">Sŵn - Aflonyddwch Domestig            4                        </t>
  </si>
  <si>
    <t xml:space="preserve">Sŵn - Cerddoriaeth Uchel Domestig        4                      </t>
  </si>
  <si>
    <t xml:space="preserve">Sŵn - Ci Sy'n Cyfarth Domestig          11                     </t>
  </si>
  <si>
    <t xml:space="preserve">Sŵn - Anifail Domestig Arall          2                   </t>
  </si>
  <si>
    <t xml:space="preserve">CYF: Mehefin 2016                    33  </t>
  </si>
  <si>
    <t xml:space="preserve">Sŵn - Arall       2                  </t>
  </si>
  <si>
    <t xml:space="preserve">Sŵn - Masnachol                 5          </t>
  </si>
  <si>
    <t>Gorffennaf 2016</t>
  </si>
  <si>
    <t xml:space="preserve">Sŵn - Aflonyddwch Domestig            3                     </t>
  </si>
  <si>
    <t xml:space="preserve">Sŵn - Cerddoriaeth Uchel Domestig        9                      </t>
  </si>
  <si>
    <t xml:space="preserve">Sŵn - Ci Sy'n Cyfarth Domestig          8                     </t>
  </si>
  <si>
    <t xml:space="preserve">Sŵn - Masnachol         12                   </t>
  </si>
  <si>
    <t xml:space="preserve">Sŵn - Traffig Ffordd                 2                       </t>
  </si>
  <si>
    <t xml:space="preserve">Sŵn - CER/PEIR/OFFER yn y Stryd         2                         </t>
  </si>
  <si>
    <t xml:space="preserve">Sŵn - Adeiladu/Dymchwel          1                         </t>
  </si>
  <si>
    <t xml:space="preserve">Sŵn - Gwairh ffordd         1                        </t>
  </si>
  <si>
    <t xml:space="preserve">CYF: Gorffennaf 2016                    44  </t>
  </si>
  <si>
    <t>Awst 2017</t>
  </si>
  <si>
    <t xml:space="preserve">Sŵn - Aflonyddwch Domestig            1      </t>
  </si>
  <si>
    <t xml:space="preserve">Sŵn - Cerddoriaeth Uchel Domestig        8                    </t>
  </si>
  <si>
    <t xml:space="preserve">Sŵn - Saethu Colomennod Clai         1                         </t>
  </si>
  <si>
    <t xml:space="preserve">Sŵn - Cerbyd (penodol)         1                         </t>
  </si>
  <si>
    <t xml:space="preserve">CYF: Awst 2016                    26  </t>
  </si>
  <si>
    <t>Ionawr-16</t>
  </si>
  <si>
    <t>Ionawr - Awst 2017</t>
  </si>
  <si>
    <t>Ionawr-17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</si>
  <si>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3                      </t>
    </r>
  </si>
  <si>
    <t xml:space="preserve">Sŵn - Masnachol       1                         </t>
  </si>
  <si>
    <t>Sŵn - Traffig Ffordd                 1</t>
  </si>
  <si>
    <t>Sŵn - Rheilffordd                 2</t>
  </si>
  <si>
    <t xml:space="preserve">Sŵn - Arall         2               </t>
  </si>
  <si>
    <t xml:space="preserve">CYF: Ionawr 2017                  16   </t>
  </si>
  <si>
    <t>Chwefror 2017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</si>
  <si>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5                      </t>
    </r>
  </si>
  <si>
    <t xml:space="preserve">Sŵn - Cerddoriaeth Uchel Domestig        1                         </t>
  </si>
  <si>
    <t xml:space="preserve">Sŵn - Ci Sy'n Cyfarth Domestig          5                   </t>
  </si>
  <si>
    <t xml:space="preserve">Sŵn - DIY/Atgyweirio Car          1                   </t>
  </si>
  <si>
    <t>Sŵn - Diwydiannol (gan gynnwys Amaeth)                3</t>
  </si>
  <si>
    <t xml:space="preserve">Sŵn - Masnachol       3                         </t>
  </si>
  <si>
    <t xml:space="preserve">Sŵn - gan Gerbyd (penodol)               2                    </t>
  </si>
  <si>
    <t xml:space="preserve">CYF: Chwefror 2017                  19   </t>
  </si>
  <si>
    <t>Mawrth 2017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</si>
  <si>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7                      </t>
    </r>
  </si>
  <si>
    <t xml:space="preserve">Sŵn - Cerddoriaeth Uchel Domestig        2                         </t>
  </si>
  <si>
    <t xml:space="preserve">Sŵn - Ci Sy'n Cyfarth Domestig          4                   </t>
  </si>
  <si>
    <t xml:space="preserve">Sŵn - Anifail Arall Domestig          1                  </t>
  </si>
  <si>
    <t>Sŵn - Larwm Domestig                 1</t>
  </si>
  <si>
    <t>Sŵn - Masnachol                 3</t>
  </si>
  <si>
    <t xml:space="preserve">Sŵn - Adeiladu/Dymchwel          1                       </t>
  </si>
  <si>
    <t xml:space="preserve">Sŵn - Saethu Colomennod Clai        1                       </t>
  </si>
  <si>
    <t xml:space="preserve">Sŵn - Sgramblo      1                       </t>
  </si>
  <si>
    <t xml:space="preserve">Sŵn - safle MOD      1                       </t>
  </si>
  <si>
    <t xml:space="preserve">CYF: Mawrth 2017                  27   </t>
  </si>
  <si>
    <t>Ebrill 2017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</si>
  <si>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2                    </t>
    </r>
  </si>
  <si>
    <t xml:space="preserve">Sŵn - Ci Sy'n Cyfarth Domestig          11                   </t>
  </si>
  <si>
    <t xml:space="preserve">Sŵn - Masnachol         3                   </t>
  </si>
  <si>
    <t xml:space="preserve">Sŵn - Rheilffordd         1                   </t>
  </si>
  <si>
    <t xml:space="preserve">Sŵn - Adeiladu/Dymchwel         2                       </t>
  </si>
  <si>
    <t xml:space="preserve">CYF: Ebrill 17                  30   </t>
  </si>
  <si>
    <t xml:space="preserve">Sŵn - Arall      6                     </t>
  </si>
  <si>
    <t>Mai 2017</t>
  </si>
  <si>
    <t xml:space="preserve">Sŵn - Cerddoriaeth Uchel Domestig        5                         </t>
  </si>
  <si>
    <t xml:space="preserve">Sŵn - Ci Sy'n Cyfarth Domestig          9                   </t>
  </si>
  <si>
    <t xml:space="preserve">Sŵn - Masnachol         2                   </t>
  </si>
  <si>
    <t xml:space="preserve">Sŵn - Adeiladu/Dymchwel        5                      </t>
  </si>
  <si>
    <t xml:space="preserve">Sŵn - Arall      3                   </t>
  </si>
  <si>
    <t xml:space="preserve">CYF: Mai 17                  28   </t>
  </si>
  <si>
    <t>Mehefin 2017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</si>
  <si>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3                    </t>
    </r>
  </si>
  <si>
    <t xml:space="preserve">Sŵn - Ci Sy'n Cyfarth Domestig          10                   </t>
  </si>
  <si>
    <t xml:space="preserve">Sŵn - Anifal Arall Domestig          1                   </t>
  </si>
  <si>
    <t xml:space="preserve">Sŵn - Larwm Domestig          1                   </t>
  </si>
  <si>
    <t xml:space="preserve">Sŵn - Masnachol         5                  </t>
  </si>
  <si>
    <t xml:space="preserve">Sŵn - Adeiladu/Dymchwel          5                       </t>
  </si>
  <si>
    <t xml:space="preserve">Sŵn - Arall      1                   </t>
  </si>
  <si>
    <t xml:space="preserve">CYF: Mehefin 17                  35   </t>
  </si>
  <si>
    <t>Gorffennaf 2017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</si>
  <si>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6                    </t>
    </r>
  </si>
  <si>
    <t xml:space="preserve">Sŵn - Ci Sy'n Cyfarth Domestig          19                   </t>
  </si>
  <si>
    <t xml:space="preserve">Sŵn - DIY/Atgyweirio Car          4                   </t>
  </si>
  <si>
    <t xml:space="preserve">Sŵn - Masnachol         5                   </t>
  </si>
  <si>
    <t xml:space="preserve">Sŵn - Adeiladu/Dymchwel        2                    </t>
  </si>
  <si>
    <t xml:space="preserve">Sŵn - gan Gerbyd (penodol)               1                    </t>
  </si>
  <si>
    <t xml:space="preserve">Sŵn - Arall      2                   </t>
  </si>
  <si>
    <t xml:space="preserve">CYF: Mehefin 17                  46   </t>
  </si>
  <si>
    <t xml:space="preserve">Sŵn - Ci Sy'n Cyfarth Domestig          2                   </t>
  </si>
  <si>
    <t xml:space="preserve">Sŵn - Masnachol         6                   </t>
  </si>
  <si>
    <t xml:space="preserve">Sŵn - Traffig Ffordd         1                   </t>
  </si>
  <si>
    <t xml:space="preserve">Sŵn - Adeiladu/Dymchwel        1                    </t>
  </si>
  <si>
    <t xml:space="preserve">Sŵn - Sgramblo         2                   </t>
  </si>
  <si>
    <t xml:space="preserve">Sŵn - Arall     4                 </t>
  </si>
  <si>
    <t xml:space="preserve">CYF: Awst 17                  25   </t>
  </si>
  <si>
    <t xml:space="preserve">*** CYFANSWM:                   226       </t>
  </si>
  <si>
    <t>78 COFNOD DADANSODDI WEDI EI ARGRAFFU</t>
  </si>
  <si>
    <t>Ionawr - Awst 2018</t>
  </si>
  <si>
    <t>Ionawr 2018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</si>
  <si>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6                      </t>
    </r>
  </si>
  <si>
    <t xml:space="preserve">Sŵn - Anifal Arall Domestig       1                         </t>
  </si>
  <si>
    <t xml:space="preserve">Sŵn - DIY/Atgyweirio Car         2                   </t>
  </si>
  <si>
    <r>
      <t>Sŵn - T</t>
    </r>
    <r>
      <rPr>
        <sz val="11"/>
        <color theme="1"/>
        <rFont val="Calibri"/>
        <family val="2"/>
      </rPr>
      <t xml:space="preserve">ân Gwyllt   </t>
    </r>
    <r>
      <rPr>
        <sz val="11"/>
        <color theme="1"/>
        <rFont val="Calibri"/>
        <family val="2"/>
        <scheme val="minor"/>
      </rPr>
      <t xml:space="preserve">      1                       </t>
    </r>
  </si>
  <si>
    <t xml:space="preserve">Sŵn - Masnachol       2                         </t>
  </si>
  <si>
    <r>
      <t>Sŵn - safle MOD</t>
    </r>
    <r>
      <rPr>
        <sz val="11"/>
        <color theme="1"/>
        <rFont val="Calibri"/>
        <family val="2"/>
      </rPr>
      <t xml:space="preserve">   </t>
    </r>
    <r>
      <rPr>
        <sz val="11"/>
        <color theme="1"/>
        <rFont val="Calibri"/>
        <family val="2"/>
        <scheme val="minor"/>
      </rPr>
      <t xml:space="preserve">      1                       </t>
    </r>
  </si>
  <si>
    <t xml:space="preserve">CYF: Ionawr 18                  23   </t>
  </si>
  <si>
    <t>Chwefror  2018</t>
  </si>
  <si>
    <t xml:space="preserve">Sŵn - Ci Sy'n Cyfarth Domestig          1                   </t>
  </si>
  <si>
    <t xml:space="preserve">Sŵn - DIY/Atgyweirio Car         1                 </t>
  </si>
  <si>
    <t xml:space="preserve">Sŵn - Arall      4                   </t>
  </si>
  <si>
    <t xml:space="preserve">CYF: Chwefror 18                  20   </t>
  </si>
  <si>
    <t>Mawrth 2018</t>
  </si>
  <si>
    <t xml:space="preserve">Sŵn - Gwaith Ffordd         1                       </t>
  </si>
  <si>
    <t xml:space="preserve">CYF: Mawrth 18                  18   </t>
  </si>
  <si>
    <t>Ebrill 2018</t>
  </si>
  <si>
    <t xml:space="preserve">Sŵn - Ci Sy'n Cyfarth Domestig         6                   </t>
  </si>
  <si>
    <t xml:space="preserve">Sŵn - Masnachol       4                         </t>
  </si>
  <si>
    <t xml:space="preserve"> Sŵn - Awyrennau                     1</t>
  </si>
  <si>
    <t xml:space="preserve">Sŵn - Adeiladu/Dymchwel          3                       </t>
  </si>
  <si>
    <t xml:space="preserve">CYF: Ebrill 18                  22   </t>
  </si>
  <si>
    <t>Mai 2018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</si>
  <si>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1                    </t>
    </r>
  </si>
  <si>
    <t xml:space="preserve">Sŵn - Ci Sy'n Cyfarth Domestig         13                   </t>
  </si>
  <si>
    <t xml:space="preserve">Sŵn - Anifail Arall Domestig               1                        </t>
  </si>
  <si>
    <t xml:space="preserve">Sŵn - DIY/Atgyweirio Car         3                 </t>
  </si>
  <si>
    <t xml:space="preserve">Sŵn - Larwm Domestig        1                 </t>
  </si>
  <si>
    <t xml:space="preserve">Sŵn - Larwm Masnachol       1                 </t>
  </si>
  <si>
    <t xml:space="preserve">Sŵn -  Masnachol       5                 </t>
  </si>
  <si>
    <r>
      <t>Sŵn - T</t>
    </r>
    <r>
      <rPr>
        <sz val="11"/>
        <color theme="1"/>
        <rFont val="Calibri"/>
        <family val="2"/>
      </rPr>
      <t>ân Gwyllt</t>
    </r>
    <r>
      <rPr>
        <sz val="11"/>
        <color theme="1"/>
        <rFont val="Calibri"/>
        <family val="2"/>
        <scheme val="minor"/>
      </rPr>
      <t xml:space="preserve">      1                       </t>
    </r>
  </si>
  <si>
    <t xml:space="preserve">Sŵn - MOD      1                       </t>
  </si>
  <si>
    <t xml:space="preserve">CYF: Mai 18                  39   </t>
  </si>
  <si>
    <t>Mehefin 2018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</si>
  <si>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7                    </t>
    </r>
  </si>
  <si>
    <t xml:space="preserve">Sŵn - Cerddoriaeth Uchel Domestig       72                         </t>
  </si>
  <si>
    <t xml:space="preserve">Sŵn - Larwm Domestig        1                </t>
  </si>
  <si>
    <t xml:space="preserve">Sŵn - Larwm Masnachol       8                 </t>
  </si>
  <si>
    <t xml:space="preserve">Sŵn - Arall      5                   </t>
  </si>
  <si>
    <t xml:space="preserve">CYF: Mehefin 18                  47   </t>
  </si>
  <si>
    <t>Gorffennaf 2018</t>
  </si>
  <si>
    <t xml:space="preserve">Sŵn - Cerddoriaeth Uchel Domestig       8                         </t>
  </si>
  <si>
    <t xml:space="preserve">Sŵn - Ci Sy'n Cyfarth Domestig         20                   </t>
  </si>
  <si>
    <t xml:space="preserve">Sŵn - Anifail Arall Domestig               2                        </t>
  </si>
  <si>
    <t xml:space="preserve">Sŵn -  Masnachol       16                 </t>
  </si>
  <si>
    <t xml:space="preserve">Sŵn -  Rheilffordd       1                 </t>
  </si>
  <si>
    <t xml:space="preserve">Sŵn - Adeiladu/Dymchwel          2                       </t>
  </si>
  <si>
    <t xml:space="preserve">Sŵn - Adeiladau Cyhoeddus (e.e. ysgol)      1                       </t>
  </si>
  <si>
    <t xml:space="preserve">CYF: Gorffennaf 18                  59   </t>
  </si>
  <si>
    <t>Awst 2018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</si>
  <si>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10                    </t>
    </r>
  </si>
  <si>
    <t xml:space="preserve">Sŵn - Cerddoriaeth Uchel Domestig       7                         </t>
  </si>
  <si>
    <t xml:space="preserve">Sŵn -DIY/Atgyweirio Car             4                        </t>
  </si>
  <si>
    <t xml:space="preserve">Sŵn -  Masnachol       9                 </t>
  </si>
  <si>
    <t xml:space="preserve">CYF: Awst 18                  57   </t>
  </si>
  <si>
    <t xml:space="preserve">*** CYFANSWM:                   285       </t>
  </si>
  <si>
    <t>85 COFNOD DADANSODDI WEDI EI ARGRAFFU</t>
  </si>
  <si>
    <t>Ionawr - Awst 2019</t>
  </si>
  <si>
    <t>Ionawr-2019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</si>
  <si>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2                      </t>
    </r>
  </si>
  <si>
    <t xml:space="preserve">Sŵn - Ci Sy'n Cyfarth Domestig          7                   </t>
  </si>
  <si>
    <t xml:space="preserve">Sŵn - DIY/Atgyweirio Car         1                   </t>
  </si>
  <si>
    <t xml:space="preserve">Sŵn - safle MOD         1                   </t>
  </si>
  <si>
    <t xml:space="preserve">Sŵn - Arall      1                </t>
  </si>
  <si>
    <t>Chwefror 2019</t>
  </si>
  <si>
    <t>Sŵn - Cerbyd (penodol)             1</t>
  </si>
  <si>
    <t xml:space="preserve">CYF: Chwefror 19                  21   </t>
  </si>
  <si>
    <t>Mawrth 2019</t>
  </si>
  <si>
    <t xml:space="preserve">Sŵn - Anifal Arall Domestig       2                         </t>
  </si>
  <si>
    <t xml:space="preserve">Sŵn - Masnachol      8                         </t>
  </si>
  <si>
    <t xml:space="preserve">Sŵn - Adeiladu/Dymchwel          2                     </t>
  </si>
  <si>
    <t xml:space="preserve">Sŵn - Arall      4          </t>
  </si>
  <si>
    <t xml:space="preserve">Sŵn - cerbyd (penodol)      1                </t>
  </si>
  <si>
    <t>Ebrill 2019</t>
  </si>
  <si>
    <t xml:space="preserve">Sŵn - Masnachol      3                         </t>
  </si>
  <si>
    <t xml:space="preserve"> Sŵn - CER/PEIR/OFFER yn y Stryd                     3</t>
  </si>
  <si>
    <t xml:space="preserve">Sŵn - Adeiladu/Dymchwel          1                     </t>
  </si>
  <si>
    <t xml:space="preserve">CYF: Mawrth 19                  36   </t>
  </si>
  <si>
    <t xml:space="preserve">CYF: Ebrill 19                  18   </t>
  </si>
  <si>
    <t>Mai 2019</t>
  </si>
  <si>
    <t xml:space="preserve">Sŵn - Ci Sy'n Cyfarth Domestig          13                   </t>
  </si>
  <si>
    <t xml:space="preserve">Sŵn - Masnachol      7                        </t>
  </si>
  <si>
    <t xml:space="preserve">Sŵn - Adeiladu/Dymchwel          3                     </t>
  </si>
  <si>
    <t xml:space="preserve">Sŵn - Arall        5                     </t>
  </si>
  <si>
    <t xml:space="preserve">CYF: Mai 19                  41   </t>
  </si>
  <si>
    <t>Mehefin 2019</t>
  </si>
  <si>
    <t xml:space="preserve">Sŵn - Cerddoriaeth Uchel Domestig        2                        </t>
  </si>
  <si>
    <t xml:space="preserve">Sŵn - Traffig Ffordd      1                        </t>
  </si>
  <si>
    <t xml:space="preserve">Sŵn - Saethu Colomennod Clai        1                     </t>
  </si>
  <si>
    <t xml:space="preserve">Sŵn - Sgramblo          1                     </t>
  </si>
  <si>
    <t xml:space="preserve">Sŵn - gan gerbyd (penodol)          1                     </t>
  </si>
  <si>
    <t xml:space="preserve">CYF: Mehefin 19                  27   </t>
  </si>
  <si>
    <t>Gorffennaf</t>
  </si>
  <si>
    <t xml:space="preserve">Sŵn - Cerddoriaeth Uchel Domestig        10                        </t>
  </si>
  <si>
    <t xml:space="preserve">Sŵn - Larwm Masnachol     3                        </t>
  </si>
  <si>
    <t xml:space="preserve">Sŵn -  Masnachol     10                        </t>
  </si>
  <si>
    <t xml:space="preserve">Sŵn - Adeiladau Cyheoddus (e.e. ysgol)          1                     </t>
  </si>
  <si>
    <t xml:space="preserve">Sŵn - Arall         5                     </t>
  </si>
  <si>
    <t xml:space="preserve">CYF: Gorffennaf 19                  38   </t>
  </si>
  <si>
    <t>Awst 2019</t>
  </si>
  <si>
    <t xml:space="preserve">Sŵn - Cerddoriaeth Uchel Domestig        3                        </t>
  </si>
  <si>
    <t xml:space="preserve">Sŵn - Ci Sy'n Cyfarth    12                        </t>
  </si>
  <si>
    <t xml:space="preserve">Sŵn -  Larwm Masnachol     1                        </t>
  </si>
  <si>
    <t xml:space="preserve">Sŵn -   Masnachol     8                       </t>
  </si>
  <si>
    <t xml:space="preserve"> Sŵn - Traffig Ffordd                     2</t>
  </si>
  <si>
    <t xml:space="preserve">Sŵn - Adeiladu/Dymchwel          6                     </t>
  </si>
  <si>
    <t xml:space="preserve">Sŵn - Arall         1                     </t>
  </si>
  <si>
    <t xml:space="preserve">CYF: Awst 19                  37   </t>
  </si>
  <si>
    <t xml:space="preserve">*** CYFANSWM:                   233      </t>
  </si>
  <si>
    <t>69 COFNOD DADANSODDI WEDI EI ARGRAFFU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</si>
  <si>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4                      </t>
    </r>
  </si>
  <si>
    <t xml:space="preserve">CYF: Ionawr 19                  15   </t>
  </si>
  <si>
    <t>Ionawr - Awst 2020</t>
  </si>
  <si>
    <t>Ionawr 2020</t>
  </si>
  <si>
    <t xml:space="preserve">Sŵn - Diwydiannol (gan gynnwys amaethu)        1                   </t>
  </si>
  <si>
    <t xml:space="preserve"> Sŵn - CER/PEIR/OFFER yn y Stryd                     2</t>
  </si>
  <si>
    <t xml:space="preserve">Sŵn - Adeiladu/Dymchwel          1                   </t>
  </si>
  <si>
    <t xml:space="preserve">Sŵn - Larwm Diwydiannol         1                   </t>
  </si>
  <si>
    <t xml:space="preserve">Sŵn - Arall       1                   </t>
  </si>
  <si>
    <t xml:space="preserve">CYF: Ionawr 19                  18   </t>
  </si>
  <si>
    <t>Chwefror 2020</t>
  </si>
  <si>
    <t xml:space="preserve">Sŵn - Ci Cyfarth Domestig      4                   </t>
  </si>
  <si>
    <t xml:space="preserve">Sŵn - Larwm Car       1                         </t>
  </si>
  <si>
    <t xml:space="preserve">Sŵn - Adeiladu/Dymchwel          2                   </t>
  </si>
  <si>
    <t xml:space="preserve">Sŵn - cerbyd (penodol)      1                   </t>
  </si>
  <si>
    <t xml:space="preserve">CYF: Chwefror 2020                 17   </t>
  </si>
  <si>
    <t>Mawrth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</si>
  <si>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5                    </t>
    </r>
  </si>
  <si>
    <t xml:space="preserve">Sŵn - Diwydiannol (gan gynnwys amaethu)        2                   </t>
  </si>
  <si>
    <t xml:space="preserve">Sŵn - Arall       3                  </t>
  </si>
  <si>
    <t xml:space="preserve">CYF: Mawrth 2020                 25   </t>
  </si>
  <si>
    <t>Ebrill 2020</t>
  </si>
  <si>
    <t xml:space="preserve">Sŵn - Ci Sy'n Cyfarth Domestig      8                   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</si>
  <si>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11                    </t>
    </r>
  </si>
  <si>
    <t xml:space="preserve">Sŵn - Cerddoriaeth Uchel Domestig        6                         </t>
  </si>
  <si>
    <t xml:space="preserve">Sŵn - Ci Sy'n Cyfarth Domestig      15                   </t>
  </si>
  <si>
    <t xml:space="preserve">Sŵn - DIY/Atgyweirio Car         3                   </t>
  </si>
  <si>
    <t xml:space="preserve">Sŵn - Arall       1                  </t>
  </si>
  <si>
    <t xml:space="preserve">CYF: Ebrill 2020                 25   </t>
  </si>
  <si>
    <t>Mai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</si>
  <si>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8                    </t>
    </r>
  </si>
  <si>
    <t xml:space="preserve">Sŵn - Cerddoriaeth Uchel Domestig       9                         </t>
  </si>
  <si>
    <t xml:space="preserve">Sŵn - Ci Sy'n Cyfarth Domestig      6                   </t>
  </si>
  <si>
    <t xml:space="preserve">Sŵn - Adeiladu/Dymchwel          3                   </t>
  </si>
  <si>
    <t xml:space="preserve">Sŵn - Diwydiannol (gan gynnwys amaethu)        5                   </t>
  </si>
  <si>
    <t xml:space="preserve">Sŵn - Traffig Ffordd       1                  </t>
  </si>
  <si>
    <t xml:space="preserve">Sŵn - Gwaith Ffordd       1                  </t>
  </si>
  <si>
    <t xml:space="preserve">Sŵn - Sgramblo      1                  </t>
  </si>
  <si>
    <t xml:space="preserve">Sŵn - cerbyd (penodol)      2                   </t>
  </si>
  <si>
    <t xml:space="preserve">CYF: Mai 2020                 45   </t>
  </si>
  <si>
    <t>Mehefin</t>
  </si>
  <si>
    <t xml:space="preserve">Sŵn - Cerddoriaeth Uchel Domestig       5                         </t>
  </si>
  <si>
    <t xml:space="preserve">Sŵn - Ci Sy'n Cyfarth Domestig      4                   </t>
  </si>
  <si>
    <t xml:space="preserve">Sŵn - Larwm Masnachol       1                         </t>
  </si>
  <si>
    <t xml:space="preserve">Sŵn -  Masnachol       2                        </t>
  </si>
  <si>
    <t xml:space="preserve">CYF: Mehefin 2020                 35   </t>
  </si>
  <si>
    <t>Gorffennaf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</si>
  <si>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4                    </t>
    </r>
  </si>
  <si>
    <t xml:space="preserve">Sŵn - Cerddoriaeth Uchel Domestig       11                         </t>
  </si>
  <si>
    <t xml:space="preserve">Sŵn - safle MOD          1                   </t>
  </si>
  <si>
    <t xml:space="preserve">Sŵn - Adeiladu/Dymchwel          2                  </t>
  </si>
  <si>
    <t xml:space="preserve">Sŵn -  Masnachol       10                        </t>
  </si>
  <si>
    <t xml:space="preserve">Sŵn -  Larwm Masnachol       1                        </t>
  </si>
  <si>
    <t xml:space="preserve">Sŵn - DIY/Atgyweirio Car         4                   </t>
  </si>
  <si>
    <t xml:space="preserve">Sŵn - Anifail Arall Domestig      1                   </t>
  </si>
  <si>
    <t xml:space="preserve">Sŵn - Ci yn Cyfarth      7                   </t>
  </si>
  <si>
    <t xml:space="preserve">CYF: Gorffennaf 2020                 35   </t>
  </si>
  <si>
    <t xml:space="preserve">Sŵn - arall        3                  </t>
  </si>
  <si>
    <t>Awst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</si>
  <si>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13                   </t>
    </r>
  </si>
  <si>
    <t xml:space="preserve">Sŵn - Cerddoriaeth Uchel Domestig       10                         </t>
  </si>
  <si>
    <t xml:space="preserve">Sŵn - Ci yn Cyfarth      13                   </t>
  </si>
  <si>
    <t xml:space="preserve">Sŵn - Anifail Arall Domestig      2                  </t>
  </si>
  <si>
    <t xml:space="preserve">Sŵn -  Larwm Domestig       1                        </t>
  </si>
  <si>
    <t xml:space="preserve">Sŵn -  Larwm Masnachol       2                        </t>
  </si>
  <si>
    <t xml:space="preserve">Sŵn -   Masnachol       3                        </t>
  </si>
  <si>
    <t xml:space="preserve">Sŵn - Arall         2                  </t>
  </si>
  <si>
    <t xml:space="preserve">Sŵn - Traffig Ffordd      2                  </t>
  </si>
  <si>
    <t xml:space="preserve">CYF: Awst 2020                 57   </t>
  </si>
  <si>
    <t>Medi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</si>
  <si>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2                   </t>
    </r>
  </si>
  <si>
    <t xml:space="preserve">Sŵn - Masnachol      5                  </t>
  </si>
  <si>
    <t xml:space="preserve">Sŵn - Adeiladu/Dymchwel         3                  </t>
  </si>
  <si>
    <t xml:space="preserve">Sŵn -   cerbyd (penodol)       1                        </t>
  </si>
  <si>
    <t xml:space="preserve">CYF: Medi 2020                 31   </t>
  </si>
  <si>
    <t>Hydref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</si>
  <si>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4                   </t>
    </r>
  </si>
  <si>
    <t xml:space="preserve">Sŵn - Cerddoriaeth Uchel Domestig       2                        </t>
  </si>
  <si>
    <t xml:space="preserve">Sŵn - Ci yn Cyfarth      6                   </t>
  </si>
  <si>
    <t xml:space="preserve">Sŵn - DIY/Atgyweirio Car     1                  </t>
  </si>
  <si>
    <t xml:space="preserve">Sŵn - Masnachol      2                   </t>
  </si>
  <si>
    <t xml:space="preserve">CYF: Hydref 2020                 18   </t>
  </si>
  <si>
    <t xml:space="preserve"> Sŵn - safle MOD                    1</t>
  </si>
  <si>
    <t>Tachwedd 2020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</si>
  <si>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1                   </t>
    </r>
  </si>
  <si>
    <t xml:space="preserve">Sŵn - Cerddoriaeth Uchel Domestig       3                        </t>
  </si>
  <si>
    <t xml:space="preserve">Sŵn - Larwm Masnachol      1                   </t>
  </si>
  <si>
    <t xml:space="preserve">Sŵn - Masnachol      1                   </t>
  </si>
  <si>
    <t xml:space="preserve">Sŵn - Adeiladu/Dymchwel        2                  </t>
  </si>
  <si>
    <t xml:space="preserve"> Sŵn - cerbyd (penodol)                   1</t>
  </si>
  <si>
    <t xml:space="preserve">Sŵn - Arall         1                  </t>
  </si>
  <si>
    <t xml:space="preserve">CYF: Tach 2020                 19   </t>
  </si>
  <si>
    <t>Rhagfyr</t>
  </si>
  <si>
    <r>
      <t>S</t>
    </r>
    <r>
      <rPr>
        <sz val="11"/>
        <color theme="1"/>
        <rFont val="Calibri"/>
        <family val="2"/>
      </rPr>
      <t>ŵn - Aflonyddwch</t>
    </r>
    <r>
      <rPr>
        <sz val="11"/>
        <color theme="1"/>
        <rFont val="Calibri"/>
        <family val="2"/>
        <scheme val="minor"/>
      </rPr>
      <t xml:space="preserve"> Domestig           5                   </t>
    </r>
  </si>
  <si>
    <t xml:space="preserve">Sŵn - Cerddoriaeth Uchel Domestig       1                        </t>
  </si>
  <si>
    <t xml:space="preserve">Sŵn - Ci yn Cyfarth      4                   </t>
  </si>
  <si>
    <t xml:space="preserve">Sŵn -  Masnachol      3                   </t>
  </si>
  <si>
    <t xml:space="preserve">Sŵn - Gwaith Ffordd    1                   </t>
  </si>
  <si>
    <t xml:space="preserve">CYF: Rhafyr 2020                 16   </t>
  </si>
  <si>
    <t>Sŵn - Traffig Ffordd                   1</t>
  </si>
  <si>
    <t>Ionawr</t>
  </si>
  <si>
    <t>Chwefror</t>
  </si>
  <si>
    <t>Mawrth</t>
  </si>
  <si>
    <t>Ebrill</t>
  </si>
  <si>
    <t>Mai</t>
  </si>
  <si>
    <t>Awst</t>
  </si>
  <si>
    <t>Medi</t>
  </si>
  <si>
    <t>Hydref</t>
  </si>
  <si>
    <t>Tachwedd</t>
  </si>
  <si>
    <t xml:space="preserve">Sŵn - Aflonyddwch Domestig  </t>
  </si>
  <si>
    <t xml:space="preserve">Sŵn - Cerddoriaeth Uchel Domestig  </t>
  </si>
  <si>
    <t xml:space="preserve">Sŵn - Ci Sy'n Cyfarth Domestig   </t>
  </si>
  <si>
    <t xml:space="preserve">Sŵn - Anifail ArallDomestig   </t>
  </si>
  <si>
    <t xml:space="preserve">Sŵn - DIY/Atgyweirio Car   </t>
  </si>
  <si>
    <t>Sŵn - Larwm Masnachol</t>
  </si>
  <si>
    <t>Sŵn - Larwm Domestig</t>
  </si>
  <si>
    <t>Sŵn -  Masnachol</t>
  </si>
  <si>
    <t xml:space="preserve">Sŵn - Diwydiannol (gan gynnwys amaethu)    </t>
  </si>
  <si>
    <t>Sŵn - Traffig Ffordd</t>
  </si>
  <si>
    <t xml:space="preserve"> Sŵn - CER/PEIR/OFFER yn y Stryd    </t>
  </si>
  <si>
    <t xml:space="preserve"> Sŵn - Larwm Car</t>
  </si>
  <si>
    <t xml:space="preserve"> Sŵn -  Rheilffordd</t>
  </si>
  <si>
    <t xml:space="preserve">Sŵn - Adeiladu/Dymchwel   </t>
  </si>
  <si>
    <t>Sŵn - Gwaith Ffordd</t>
  </si>
  <si>
    <t>Sŵn - Sgramblo</t>
  </si>
  <si>
    <r>
      <t>Sŵn - T</t>
    </r>
    <r>
      <rPr>
        <sz val="11"/>
        <color theme="1"/>
        <rFont val="Calibri"/>
        <family val="2"/>
      </rPr>
      <t>ân Gwyllt</t>
    </r>
  </si>
  <si>
    <t>Sŵn - safle MOD</t>
  </si>
  <si>
    <t>Sŵn - cerbyd (penodol)</t>
  </si>
  <si>
    <t>Sŵn - (Adeilad Cyhoeddus)</t>
  </si>
  <si>
    <t>Sŵn - Arall</t>
  </si>
  <si>
    <t>CYF</t>
  </si>
  <si>
    <r>
      <t>Gorchmynion Lleihau S</t>
    </r>
    <r>
      <rPr>
        <sz val="11"/>
        <color theme="4" tint="-0.24997000396251678"/>
        <rFont val="Calibri"/>
        <family val="2"/>
      </rPr>
      <t>ŵn a roddwyd gan y Cyngor</t>
    </r>
  </si>
  <si>
    <r>
      <t>Dirwyon am dramgwyddo Gorchmynion Lleihau S</t>
    </r>
    <r>
      <rPr>
        <sz val="11"/>
        <color theme="4" tint="-0.24997000396251678"/>
        <rFont val="Calibri"/>
        <family val="2"/>
      </rPr>
      <t>ŵn</t>
    </r>
  </si>
  <si>
    <t>2021/22</t>
  </si>
  <si>
    <t>2022/23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</si>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</sst>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 tint="-0.24997000396251678"/>
      <name val="Calibri"/>
      <family val="2"/>
      <scheme val="minor"/>
    </font>
    <font>
      <sz val="11"/>
      <color theme="1"/>
      <name val="Calibri"/>
      <family val="2"/>
    </font>
    <font>
      <sz val="11"/>
      <color theme="4" tint="-0.24997000396251678"/>
      <name val="Calibri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17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0"/>
  <sheetViews>
    <sheetView workbookViewId="0" topLeftCell="A127">
      <selection activeCell="A143" sqref="A135:A143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3</v>
      </c>
    </row>
    <row r="3" ht="15">
      <c r="A3" t="s">
        <v>4</v>
      </c>
    </row>
    <row r="5" ht="15">
      <c r="A5" t="s">
        <v>5</v>
      </c>
    </row>
    <row r="8" ht="15">
      <c r="A8" s="1" t="s">
        <v>29</v>
      </c>
    </row>
    <row r="10" ht="15">
      <c r="A10" t="s">
        <v>6</v>
      </c>
    </row>
    <row r="11" ht="15">
      <c r="A11" t="s">
        <v>7</v>
      </c>
    </row>
    <row r="12" ht="15">
      <c r="A12" t="s">
        <v>8</v>
      </c>
    </row>
    <row r="13" ht="15">
      <c r="A13" t="s">
        <v>9</v>
      </c>
    </row>
    <row r="14" ht="15">
      <c r="A14" t="s">
        <v>10</v>
      </c>
    </row>
    <row r="15" ht="15">
      <c r="A15" t="s">
        <v>37</v>
      </c>
    </row>
    <row r="16" ht="15">
      <c r="A16" t="s">
        <v>11</v>
      </c>
    </row>
    <row r="17" ht="15">
      <c r="A17" t="s">
        <v>12</v>
      </c>
    </row>
    <row r="18" ht="15">
      <c r="A18" t="s">
        <v>13</v>
      </c>
    </row>
    <row r="20" ht="15">
      <c r="A20" t="s">
        <v>14</v>
      </c>
    </row>
    <row r="22" ht="15">
      <c r="A22" s="1" t="s">
        <v>28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19</v>
      </c>
    </row>
    <row r="29" ht="15">
      <c r="A29" t="s">
        <v>20</v>
      </c>
    </row>
    <row r="30" ht="15">
      <c r="A30" t="s">
        <v>21</v>
      </c>
    </row>
    <row r="31" ht="15">
      <c r="A31" t="s">
        <v>22</v>
      </c>
    </row>
    <row r="32" ht="15">
      <c r="A32" t="s">
        <v>23</v>
      </c>
    </row>
    <row r="33" ht="15">
      <c r="A33" t="s">
        <v>24</v>
      </c>
    </row>
    <row r="34" ht="15">
      <c r="A34" t="s">
        <v>25</v>
      </c>
    </row>
    <row r="35" ht="15">
      <c r="A35" t="s">
        <v>26</v>
      </c>
    </row>
    <row r="37" ht="15">
      <c r="A37" t="s">
        <v>27</v>
      </c>
    </row>
    <row r="40" ht="15">
      <c r="A40" s="1" t="s">
        <v>42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38</v>
      </c>
    </row>
    <row r="50" ht="15">
      <c r="A50" t="s">
        <v>39</v>
      </c>
    </row>
    <row r="51" ht="15">
      <c r="A51" t="s">
        <v>40</v>
      </c>
    </row>
    <row r="52" ht="15">
      <c r="A52" t="s">
        <v>41</v>
      </c>
    </row>
    <row r="54" ht="15">
      <c r="A54" t="s">
        <v>43</v>
      </c>
    </row>
    <row r="57" ht="15">
      <c r="A57" s="1">
        <v>42095</v>
      </c>
    </row>
    <row r="59" ht="15">
      <c r="A59" t="s">
        <v>30</v>
      </c>
    </row>
    <row r="60" ht="15">
      <c r="A60" t="s">
        <v>44</v>
      </c>
    </row>
    <row r="61" ht="15">
      <c r="A61" t="s">
        <v>45</v>
      </c>
    </row>
    <row r="62" ht="15">
      <c r="A62" t="s">
        <v>33</v>
      </c>
    </row>
    <row r="63" ht="15">
      <c r="A63" t="s">
        <v>46</v>
      </c>
    </row>
    <row r="64" ht="15">
      <c r="A64" t="s">
        <v>47</v>
      </c>
    </row>
    <row r="65" ht="15">
      <c r="A65" t="s">
        <v>48</v>
      </c>
    </row>
    <row r="66" ht="15">
      <c r="A66" t="s">
        <v>49</v>
      </c>
    </row>
    <row r="67" ht="15">
      <c r="A67" t="s">
        <v>39</v>
      </c>
    </row>
    <row r="68" ht="15">
      <c r="A68" t="s">
        <v>50</v>
      </c>
    </row>
    <row r="69" ht="15">
      <c r="A69" t="s">
        <v>51</v>
      </c>
    </row>
    <row r="70" ht="15">
      <c r="A70" t="s">
        <v>52</v>
      </c>
    </row>
    <row r="71" ht="15">
      <c r="A71" t="s">
        <v>53</v>
      </c>
    </row>
    <row r="73" ht="15">
      <c r="A73" t="s">
        <v>54</v>
      </c>
    </row>
    <row r="76" ht="15">
      <c r="A76" s="1" t="s">
        <v>55</v>
      </c>
    </row>
    <row r="78" ht="15">
      <c r="A78" t="s">
        <v>56</v>
      </c>
    </row>
    <row r="79" ht="15">
      <c r="A79" t="s">
        <v>57</v>
      </c>
    </row>
    <row r="80" ht="15">
      <c r="A80" t="s">
        <v>58</v>
      </c>
    </row>
    <row r="81" ht="15">
      <c r="A81" t="s">
        <v>59</v>
      </c>
    </row>
    <row r="82" ht="15">
      <c r="A82" t="s">
        <v>60</v>
      </c>
    </row>
    <row r="83" ht="15">
      <c r="A83" t="s">
        <v>61</v>
      </c>
    </row>
    <row r="84" ht="15">
      <c r="A84" t="s">
        <v>62</v>
      </c>
    </row>
    <row r="85" ht="15">
      <c r="A85" t="s">
        <v>63</v>
      </c>
    </row>
    <row r="86" ht="15">
      <c r="A86" t="s">
        <v>64</v>
      </c>
    </row>
    <row r="88" ht="15">
      <c r="A88" t="s">
        <v>65</v>
      </c>
    </row>
    <row r="90" ht="15">
      <c r="A90" s="1" t="s">
        <v>66</v>
      </c>
    </row>
    <row r="92" ht="15">
      <c r="A92" t="s">
        <v>67</v>
      </c>
    </row>
    <row r="93" ht="15">
      <c r="A93" t="s">
        <v>68</v>
      </c>
    </row>
    <row r="94" ht="15">
      <c r="A94" t="s">
        <v>69</v>
      </c>
    </row>
    <row r="95" ht="15">
      <c r="A95" t="s">
        <v>70</v>
      </c>
    </row>
    <row r="96" ht="15">
      <c r="A96" t="s">
        <v>71</v>
      </c>
    </row>
    <row r="97" ht="15">
      <c r="A97" t="s">
        <v>72</v>
      </c>
    </row>
    <row r="98" ht="15">
      <c r="A98" t="s">
        <v>73</v>
      </c>
    </row>
    <row r="99" ht="15">
      <c r="A99" t="s">
        <v>74</v>
      </c>
    </row>
    <row r="100" ht="15">
      <c r="A100" t="s">
        <v>75</v>
      </c>
    </row>
    <row r="101" ht="15">
      <c r="A101" t="s">
        <v>76</v>
      </c>
    </row>
    <row r="102" ht="15">
      <c r="A102" t="s">
        <v>77</v>
      </c>
    </row>
    <row r="103" ht="15">
      <c r="A103" t="s">
        <v>78</v>
      </c>
    </row>
    <row r="104" ht="15">
      <c r="A104" t="s">
        <v>79</v>
      </c>
    </row>
    <row r="105" ht="15">
      <c r="A105" t="s">
        <v>80</v>
      </c>
    </row>
    <row r="107" ht="15">
      <c r="A107" t="s">
        <v>81</v>
      </c>
    </row>
    <row r="110" ht="15">
      <c r="A110" s="1" t="s">
        <v>82</v>
      </c>
    </row>
    <row r="112" ht="15">
      <c r="A112" t="s">
        <v>83</v>
      </c>
    </row>
    <row r="113" ht="15">
      <c r="A113" t="s">
        <v>84</v>
      </c>
    </row>
    <row r="114" ht="15">
      <c r="A114" t="s">
        <v>85</v>
      </c>
    </row>
    <row r="115" ht="15">
      <c r="A115" t="s">
        <v>86</v>
      </c>
    </row>
    <row r="116" ht="15">
      <c r="A116" t="s">
        <v>88</v>
      </c>
    </row>
    <row r="117" ht="15">
      <c r="A117" t="s">
        <v>87</v>
      </c>
    </row>
    <row r="118" ht="15">
      <c r="A118" t="s">
        <v>73</v>
      </c>
    </row>
    <row r="119" ht="15">
      <c r="A119" t="s">
        <v>89</v>
      </c>
    </row>
    <row r="120" ht="15">
      <c r="A120" t="s">
        <v>90</v>
      </c>
    </row>
    <row r="122" ht="15">
      <c r="A122" t="s">
        <v>91</v>
      </c>
    </row>
    <row r="125" ht="15">
      <c r="A125" s="1" t="s">
        <v>92</v>
      </c>
    </row>
    <row r="127" ht="15">
      <c r="A127" t="s">
        <v>93</v>
      </c>
    </row>
    <row r="128" ht="15">
      <c r="A128" t="s">
        <v>44</v>
      </c>
    </row>
    <row r="129" ht="15">
      <c r="A129" t="s">
        <v>94</v>
      </c>
    </row>
    <row r="130" ht="15">
      <c r="A130" t="s">
        <v>95</v>
      </c>
    </row>
    <row r="131" ht="15">
      <c r="A131" t="s">
        <v>96</v>
      </c>
    </row>
    <row r="133" ht="15">
      <c r="A133" t="s">
        <v>97</v>
      </c>
    </row>
    <row r="136" ht="15">
      <c r="A136" t="s">
        <v>98</v>
      </c>
    </row>
    <row r="139" ht="15">
      <c r="A139" t="s">
        <v>99</v>
      </c>
    </row>
    <row r="140" ht="15">
      <c r="A140" t="s">
        <v>101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20BA-A1A8-4D86-B59F-14CE1DD8EFE4}">
  <dimension ref="A1:B15"/>
  <sheetViews>
    <sheetView workbookViewId="0" topLeftCell="A1">
      <selection activeCell="B16" sqref="B16"/>
    </sheetView>
  </sheetViews>
  <sheetFormatPr defaultColWidth="9.140625" defaultRowHeight="15"/>
  <sheetData>
    <row r="1" spans="1:2" ht="15">
      <c r="A1" s="2" t="s">
        <v>488</v>
      </c>
      <c r="B1" s="2"/>
    </row>
    <row r="2" spans="1:2" ht="15">
      <c r="A2" s="5" t="s">
        <v>2</v>
      </c>
      <c r="B2" s="4">
        <v>1</v>
      </c>
    </row>
    <row r="3" spans="1:2" ht="15">
      <c r="A3" s="5" t="s">
        <v>1</v>
      </c>
      <c r="B3" s="4">
        <v>1</v>
      </c>
    </row>
    <row r="4" spans="1:2" ht="15">
      <c r="A4" s="5" t="s">
        <v>0</v>
      </c>
      <c r="B4" s="4">
        <v>1</v>
      </c>
    </row>
    <row r="5" spans="1:2" ht="15">
      <c r="A5" s="5" t="s">
        <v>490</v>
      </c>
      <c r="B5" s="4">
        <v>2</v>
      </c>
    </row>
    <row r="6" spans="1:2" ht="15">
      <c r="A6" s="5" t="s">
        <v>491</v>
      </c>
      <c r="B6" s="4">
        <v>0</v>
      </c>
    </row>
    <row r="7" spans="1:2" ht="15">
      <c r="A7" s="5" t="s">
        <v>492</v>
      </c>
      <c r="B7" s="4">
        <v>1</v>
      </c>
    </row>
    <row r="9" spans="1:2" ht="15">
      <c r="A9" s="3" t="s">
        <v>489</v>
      </c>
      <c r="B9" s="2"/>
    </row>
    <row r="10" spans="1:2" ht="15">
      <c r="A10" s="5" t="s">
        <v>2</v>
      </c>
      <c r="B10" s="4">
        <v>0</v>
      </c>
    </row>
    <row r="11" spans="1:2" ht="15">
      <c r="A11" s="5" t="s">
        <v>1</v>
      </c>
      <c r="B11" s="4">
        <v>0</v>
      </c>
    </row>
    <row r="12" spans="1:2" ht="15">
      <c r="A12" s="5" t="s">
        <v>0</v>
      </c>
      <c r="B12" s="4">
        <v>0</v>
      </c>
    </row>
    <row r="13" spans="1:2" ht="15">
      <c r="A13" s="5" t="s">
        <v>490</v>
      </c>
      <c r="B13" s="4">
        <v>0</v>
      </c>
    </row>
    <row r="14" spans="1:2" ht="15">
      <c r="A14" s="5" t="s">
        <v>491</v>
      </c>
      <c r="B14" s="4">
        <v>0</v>
      </c>
    </row>
    <row r="15" spans="1:2" ht="15">
      <c r="A15" s="5" t="s">
        <v>492</v>
      </c>
      <c r="B15" s="4">
        <v>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9"/>
  <sheetViews>
    <sheetView workbookViewId="0" topLeftCell="A116">
      <selection activeCell="A124" sqref="A124:A1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3</v>
      </c>
    </row>
    <row r="3" ht="15">
      <c r="A3" t="s">
        <v>100</v>
      </c>
    </row>
    <row r="5" ht="15">
      <c r="A5" t="s">
        <v>5</v>
      </c>
    </row>
    <row r="7" ht="15">
      <c r="A7" t="s">
        <v>174</v>
      </c>
    </row>
    <row r="8" ht="15">
      <c r="A8" s="1"/>
    </row>
    <row r="9" ht="15">
      <c r="A9" t="s">
        <v>6</v>
      </c>
    </row>
    <row r="10" ht="15">
      <c r="A10" t="s">
        <v>7</v>
      </c>
    </row>
    <row r="11" ht="15">
      <c r="A11" t="s">
        <v>102</v>
      </c>
    </row>
    <row r="12" ht="15">
      <c r="A12" t="s">
        <v>106</v>
      </c>
    </row>
    <row r="13" ht="15">
      <c r="A13" t="s">
        <v>107</v>
      </c>
    </row>
    <row r="14" ht="15">
      <c r="A14" t="s">
        <v>105</v>
      </c>
    </row>
    <row r="15" ht="15">
      <c r="A15" t="s">
        <v>11</v>
      </c>
    </row>
    <row r="16" ht="15">
      <c r="A16" t="s">
        <v>103</v>
      </c>
    </row>
    <row r="17" ht="15">
      <c r="A17" t="s">
        <v>104</v>
      </c>
    </row>
    <row r="19" ht="15">
      <c r="A19" t="s">
        <v>108</v>
      </c>
    </row>
    <row r="21" ht="15">
      <c r="A21" s="1"/>
    </row>
    <row r="22" ht="15">
      <c r="A22" t="s">
        <v>109</v>
      </c>
    </row>
    <row r="24" ht="15">
      <c r="A24" t="s">
        <v>110</v>
      </c>
    </row>
    <row r="25" ht="15">
      <c r="A25" t="s">
        <v>111</v>
      </c>
    </row>
    <row r="26" ht="15">
      <c r="A26" t="s">
        <v>112</v>
      </c>
    </row>
    <row r="27" ht="15">
      <c r="A27" t="s">
        <v>113</v>
      </c>
    </row>
    <row r="28" ht="15">
      <c r="A28" t="s">
        <v>114</v>
      </c>
    </row>
    <row r="29" ht="15">
      <c r="A29" t="s">
        <v>115</v>
      </c>
    </row>
    <row r="30" ht="15">
      <c r="A30" t="s">
        <v>116</v>
      </c>
    </row>
    <row r="31" ht="15">
      <c r="A31" t="s">
        <v>139</v>
      </c>
    </row>
    <row r="32" ht="15">
      <c r="A32" t="s">
        <v>117</v>
      </c>
    </row>
    <row r="33" ht="15">
      <c r="A33" t="s">
        <v>118</v>
      </c>
    </row>
    <row r="35" ht="15">
      <c r="A35" t="s">
        <v>121</v>
      </c>
    </row>
    <row r="36" ht="15">
      <c r="A36" t="s">
        <v>119</v>
      </c>
    </row>
    <row r="37" ht="15">
      <c r="A37" s="1" t="s">
        <v>120</v>
      </c>
    </row>
    <row r="39" ht="15">
      <c r="A39" t="s">
        <v>56</v>
      </c>
    </row>
    <row r="40" ht="15">
      <c r="A40" t="s">
        <v>122</v>
      </c>
    </row>
    <row r="41" ht="15">
      <c r="A41" t="s">
        <v>123</v>
      </c>
    </row>
    <row r="42" ht="15">
      <c r="A42" t="s">
        <v>33</v>
      </c>
    </row>
    <row r="43" ht="15">
      <c r="A43" t="s">
        <v>124</v>
      </c>
    </row>
    <row r="44" ht="15">
      <c r="A44" t="s">
        <v>132</v>
      </c>
    </row>
    <row r="46" ht="15">
      <c r="A46" t="s">
        <v>126</v>
      </c>
    </row>
    <row r="48" ht="15">
      <c r="A48" t="s">
        <v>127</v>
      </c>
    </row>
    <row r="49" ht="15">
      <c r="A49" t="s">
        <v>128</v>
      </c>
    </row>
    <row r="50" ht="15">
      <c r="A50" t="s">
        <v>129</v>
      </c>
    </row>
    <row r="51" ht="15">
      <c r="A51" t="s">
        <v>130</v>
      </c>
    </row>
    <row r="52" ht="15">
      <c r="A52" t="s">
        <v>131</v>
      </c>
    </row>
    <row r="53" ht="15">
      <c r="A53" t="s">
        <v>37</v>
      </c>
    </row>
    <row r="54" ht="15">
      <c r="A54" t="s">
        <v>142</v>
      </c>
    </row>
    <row r="55" ht="15">
      <c r="A55" t="s">
        <v>125</v>
      </c>
    </row>
    <row r="56" ht="15">
      <c r="A56" s="1"/>
    </row>
    <row r="57" ht="15">
      <c r="A57" t="s">
        <v>133</v>
      </c>
    </row>
    <row r="59" ht="15">
      <c r="A59" t="s">
        <v>134</v>
      </c>
    </row>
    <row r="61" ht="15">
      <c r="A61" t="s">
        <v>135</v>
      </c>
    </row>
    <row r="62" ht="15">
      <c r="A62" t="s">
        <v>136</v>
      </c>
    </row>
    <row r="63" ht="15">
      <c r="A63" t="s">
        <v>137</v>
      </c>
    </row>
    <row r="64" ht="15">
      <c r="A64" t="s">
        <v>150</v>
      </c>
    </row>
    <row r="65" ht="15">
      <c r="A65" t="s">
        <v>124</v>
      </c>
    </row>
    <row r="66" ht="15">
      <c r="A66" t="s">
        <v>138</v>
      </c>
    </row>
    <row r="67" ht="15">
      <c r="A67" t="s">
        <v>140</v>
      </c>
    </row>
    <row r="68" ht="15">
      <c r="A68" t="s">
        <v>131</v>
      </c>
    </row>
    <row r="69" ht="15">
      <c r="A69" t="s">
        <v>141</v>
      </c>
    </row>
    <row r="70" ht="15">
      <c r="A70" t="s">
        <v>11</v>
      </c>
    </row>
    <row r="71" ht="15">
      <c r="A71" t="s">
        <v>143</v>
      </c>
    </row>
    <row r="72" ht="15">
      <c r="A72" t="s">
        <v>144</v>
      </c>
    </row>
    <row r="73" ht="15">
      <c r="A73" t="s">
        <v>145</v>
      </c>
    </row>
    <row r="74" ht="15">
      <c r="A74" t="s">
        <v>146</v>
      </c>
    </row>
    <row r="75" ht="15">
      <c r="A75" t="s">
        <v>147</v>
      </c>
    </row>
    <row r="76" ht="15">
      <c r="A76" t="s">
        <v>148</v>
      </c>
    </row>
    <row r="77" ht="15">
      <c r="A77" s="1"/>
    </row>
    <row r="78" ht="15">
      <c r="A78" t="s">
        <v>149</v>
      </c>
    </row>
    <row r="82" ht="15">
      <c r="A82" t="s">
        <v>151</v>
      </c>
    </row>
    <row r="83" ht="15">
      <c r="A83" t="s">
        <v>152</v>
      </c>
    </row>
    <row r="84" ht="15">
      <c r="A84" t="s">
        <v>153</v>
      </c>
    </row>
    <row r="85" ht="15">
      <c r="A85" t="s">
        <v>154</v>
      </c>
    </row>
    <row r="86" ht="15">
      <c r="A86" t="s">
        <v>124</v>
      </c>
    </row>
    <row r="87" ht="15">
      <c r="A87" t="s">
        <v>157</v>
      </c>
    </row>
    <row r="88" ht="15">
      <c r="A88" t="s">
        <v>37</v>
      </c>
    </row>
    <row r="89" ht="15">
      <c r="A89" t="s">
        <v>11</v>
      </c>
    </row>
    <row r="90" ht="15">
      <c r="A90" t="s">
        <v>147</v>
      </c>
    </row>
    <row r="91" ht="15">
      <c r="A91" t="s">
        <v>156</v>
      </c>
    </row>
    <row r="92" ht="15">
      <c r="A92" s="1"/>
    </row>
    <row r="93" ht="15">
      <c r="A93" t="s">
        <v>155</v>
      </c>
    </row>
    <row r="95" ht="15">
      <c r="A95" t="s">
        <v>158</v>
      </c>
    </row>
    <row r="97" ht="15">
      <c r="A97" t="s">
        <v>159</v>
      </c>
    </row>
    <row r="98" ht="15">
      <c r="A98" t="s">
        <v>160</v>
      </c>
    </row>
    <row r="99" ht="15">
      <c r="A99" t="s">
        <v>161</v>
      </c>
    </row>
    <row r="100" ht="15">
      <c r="A100" t="s">
        <v>162</v>
      </c>
    </row>
    <row r="101" ht="15">
      <c r="A101" t="s">
        <v>116</v>
      </c>
    </row>
    <row r="102" ht="15">
      <c r="A102" t="s">
        <v>163</v>
      </c>
    </row>
    <row r="103" ht="15">
      <c r="A103" t="s">
        <v>164</v>
      </c>
    </row>
    <row r="104" ht="15">
      <c r="A104" t="s">
        <v>165</v>
      </c>
    </row>
    <row r="105" ht="15">
      <c r="A105" t="s">
        <v>166</v>
      </c>
    </row>
    <row r="106" ht="15">
      <c r="A106" t="s">
        <v>147</v>
      </c>
    </row>
    <row r="107" ht="15">
      <c r="A107" t="s">
        <v>148</v>
      </c>
    </row>
    <row r="108" ht="15">
      <c r="A108" s="1"/>
    </row>
    <row r="109" ht="15">
      <c r="A109" t="s">
        <v>167</v>
      </c>
    </row>
    <row r="112" ht="15">
      <c r="A112" t="s">
        <v>168</v>
      </c>
    </row>
    <row r="114" ht="15">
      <c r="A114" t="s">
        <v>169</v>
      </c>
    </row>
    <row r="115" ht="15">
      <c r="A115" t="s">
        <v>170</v>
      </c>
    </row>
    <row r="116" ht="15">
      <c r="A116" t="s">
        <v>161</v>
      </c>
    </row>
    <row r="117" ht="15">
      <c r="A117" t="s">
        <v>116</v>
      </c>
    </row>
    <row r="118" ht="15">
      <c r="A118" t="s">
        <v>11</v>
      </c>
    </row>
    <row r="119" ht="15">
      <c r="A119" t="s">
        <v>171</v>
      </c>
    </row>
    <row r="120" ht="15">
      <c r="A120" t="s">
        <v>172</v>
      </c>
    </row>
    <row r="121" ht="15">
      <c r="A121" t="s">
        <v>148</v>
      </c>
    </row>
    <row r="122" ht="15">
      <c r="A122" t="s">
        <v>173</v>
      </c>
    </row>
    <row r="125" ht="15">
      <c r="A125" t="s">
        <v>98</v>
      </c>
    </row>
    <row r="128" ht="15">
      <c r="A128" t="s">
        <v>99</v>
      </c>
    </row>
    <row r="129" ht="15">
      <c r="A129" t="s">
        <v>101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0"/>
  <sheetViews>
    <sheetView workbookViewId="0" topLeftCell="A122">
      <selection activeCell="A132" sqref="A125:A132"/>
    </sheetView>
  </sheetViews>
  <sheetFormatPr defaultColWidth="9.140625" defaultRowHeight="15"/>
  <cols>
    <col min="1" max="1" width="54.421875" style="0" customWidth="1"/>
  </cols>
  <sheetData>
    <row r="1" ht="15">
      <c r="A1" t="s">
        <v>3</v>
      </c>
    </row>
    <row r="3" ht="15">
      <c r="A3" t="s">
        <v>175</v>
      </c>
    </row>
    <row r="5" ht="15">
      <c r="A5" t="s">
        <v>5</v>
      </c>
    </row>
    <row r="6" ht="15">
      <c r="A6" t="s">
        <v>176</v>
      </c>
    </row>
    <row r="8" ht="15">
      <c r="A8" t="s">
        <v>177</v>
      </c>
    </row>
    <row r="9" ht="15">
      <c r="A9" t="s">
        <v>7</v>
      </c>
    </row>
    <row r="10" ht="15">
      <c r="A10" t="s">
        <v>102</v>
      </c>
    </row>
    <row r="11" ht="15">
      <c r="A11" t="s">
        <v>178</v>
      </c>
    </row>
    <row r="12" ht="15">
      <c r="A12" t="s">
        <v>116</v>
      </c>
    </row>
    <row r="13" ht="15">
      <c r="A13" t="s">
        <v>179</v>
      </c>
    </row>
    <row r="14" ht="15">
      <c r="A14" t="s">
        <v>180</v>
      </c>
    </row>
    <row r="15" ht="15">
      <c r="A15" t="s">
        <v>181</v>
      </c>
    </row>
    <row r="17" ht="15">
      <c r="A17" t="s">
        <v>182</v>
      </c>
    </row>
    <row r="19" ht="15">
      <c r="A19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186</v>
      </c>
    </row>
    <row r="24" ht="15">
      <c r="A24" t="s">
        <v>187</v>
      </c>
    </row>
    <row r="25" ht="15">
      <c r="A25" t="s">
        <v>189</v>
      </c>
    </row>
    <row r="26" ht="15">
      <c r="A26" t="s">
        <v>116</v>
      </c>
    </row>
    <row r="27" ht="15">
      <c r="A27" t="s">
        <v>117</v>
      </c>
    </row>
    <row r="28" ht="15">
      <c r="A28" t="s">
        <v>190</v>
      </c>
    </row>
    <row r="30" ht="15">
      <c r="A30" t="s">
        <v>191</v>
      </c>
    </row>
    <row r="32" ht="15">
      <c r="A32" t="s">
        <v>192</v>
      </c>
    </row>
    <row r="34" ht="15">
      <c r="A34" t="s">
        <v>193</v>
      </c>
    </row>
    <row r="35" ht="15">
      <c r="A35" t="s">
        <v>194</v>
      </c>
    </row>
    <row r="36" ht="15">
      <c r="A36" t="s">
        <v>195</v>
      </c>
    </row>
    <row r="37" ht="15">
      <c r="A37" t="s">
        <v>196</v>
      </c>
    </row>
    <row r="38" ht="15">
      <c r="A38" t="s">
        <v>187</v>
      </c>
    </row>
    <row r="39" ht="15">
      <c r="A39" t="s">
        <v>197</v>
      </c>
    </row>
    <row r="40" ht="15">
      <c r="A40" t="s">
        <v>198</v>
      </c>
    </row>
    <row r="41" ht="15">
      <c r="A41" t="s">
        <v>179</v>
      </c>
    </row>
    <row r="42" ht="15">
      <c r="A42" t="s">
        <v>117</v>
      </c>
    </row>
    <row r="43" ht="15">
      <c r="A43" t="s">
        <v>199</v>
      </c>
    </row>
    <row r="44" ht="15">
      <c r="A44" t="s">
        <v>200</v>
      </c>
    </row>
    <row r="45" ht="15">
      <c r="A45" t="s">
        <v>201</v>
      </c>
    </row>
    <row r="46" ht="15">
      <c r="A46" t="s">
        <v>202</v>
      </c>
    </row>
    <row r="47" ht="15">
      <c r="A47" t="s">
        <v>190</v>
      </c>
    </row>
    <row r="48" ht="15">
      <c r="A48" t="s">
        <v>147</v>
      </c>
    </row>
    <row r="50" ht="15">
      <c r="A50" t="s">
        <v>203</v>
      </c>
    </row>
    <row r="52" ht="15">
      <c r="A52" t="s">
        <v>204</v>
      </c>
    </row>
    <row r="54" ht="15">
      <c r="A54" t="s">
        <v>205</v>
      </c>
    </row>
    <row r="55" ht="15">
      <c r="A55" t="s">
        <v>194</v>
      </c>
    </row>
    <row r="56" ht="15">
      <c r="A56" t="s">
        <v>206</v>
      </c>
    </row>
    <row r="57" ht="15">
      <c r="A57" t="s">
        <v>187</v>
      </c>
    </row>
    <row r="58" ht="15">
      <c r="A58" t="s">
        <v>207</v>
      </c>
    </row>
    <row r="59" ht="15">
      <c r="A59" t="s">
        <v>208</v>
      </c>
    </row>
    <row r="60" ht="15">
      <c r="A60" t="s">
        <v>209</v>
      </c>
    </row>
    <row r="61" ht="15">
      <c r="A61" t="s">
        <v>211</v>
      </c>
    </row>
    <row r="63" ht="15">
      <c r="A63" t="s">
        <v>210</v>
      </c>
    </row>
    <row r="65" ht="15">
      <c r="A65" t="s">
        <v>212</v>
      </c>
    </row>
    <row r="67" ht="15">
      <c r="A67" t="s">
        <v>205</v>
      </c>
    </row>
    <row r="68" ht="15">
      <c r="A68" t="s">
        <v>213</v>
      </c>
    </row>
    <row r="69" ht="15">
      <c r="A69" t="s">
        <v>214</v>
      </c>
    </row>
    <row r="70" ht="15">
      <c r="A70" t="s">
        <v>215</v>
      </c>
    </row>
    <row r="71" ht="15">
      <c r="A71" t="s">
        <v>116</v>
      </c>
    </row>
    <row r="72" ht="15">
      <c r="A72" t="s">
        <v>216</v>
      </c>
    </row>
    <row r="73" ht="15">
      <c r="A73" t="s">
        <v>147</v>
      </c>
    </row>
    <row r="74" ht="15">
      <c r="A74" t="s">
        <v>217</v>
      </c>
    </row>
    <row r="76" ht="15">
      <c r="A76" t="s">
        <v>218</v>
      </c>
    </row>
    <row r="78" ht="15">
      <c r="A78" t="s">
        <v>219</v>
      </c>
    </row>
    <row r="80" ht="15">
      <c r="A80" t="s">
        <v>220</v>
      </c>
    </row>
    <row r="81" ht="15">
      <c r="A81" t="s">
        <v>213</v>
      </c>
    </row>
    <row r="82" ht="15">
      <c r="A82" t="s">
        <v>221</v>
      </c>
    </row>
    <row r="83" ht="15">
      <c r="A83" t="s">
        <v>222</v>
      </c>
    </row>
    <row r="84" ht="15">
      <c r="A84" t="s">
        <v>223</v>
      </c>
    </row>
    <row r="85" ht="15">
      <c r="A85" t="s">
        <v>224</v>
      </c>
    </row>
    <row r="86" ht="15">
      <c r="A86" t="s">
        <v>117</v>
      </c>
    </row>
    <row r="87" ht="15">
      <c r="A87" t="s">
        <v>225</v>
      </c>
    </row>
    <row r="88" ht="15">
      <c r="A88" t="s">
        <v>200</v>
      </c>
    </row>
    <row r="89" ht="15">
      <c r="A89" t="s">
        <v>190</v>
      </c>
    </row>
    <row r="90" ht="15">
      <c r="A90" t="s">
        <v>226</v>
      </c>
    </row>
    <row r="92" ht="15">
      <c r="A92" t="s">
        <v>227</v>
      </c>
    </row>
    <row r="94" ht="15">
      <c r="A94" t="s">
        <v>228</v>
      </c>
    </row>
    <row r="96" ht="15">
      <c r="A96" t="s">
        <v>229</v>
      </c>
    </row>
    <row r="97" ht="15">
      <c r="A97" t="s">
        <v>213</v>
      </c>
    </row>
    <row r="98" ht="15">
      <c r="A98" t="s">
        <v>230</v>
      </c>
    </row>
    <row r="99" ht="15">
      <c r="A99" t="s">
        <v>231</v>
      </c>
    </row>
    <row r="100" ht="15">
      <c r="A100" t="s">
        <v>232</v>
      </c>
    </row>
    <row r="101" ht="15">
      <c r="A101" t="s">
        <v>117</v>
      </c>
    </row>
    <row r="102" ht="15">
      <c r="A102" t="s">
        <v>208</v>
      </c>
    </row>
    <row r="103" ht="15">
      <c r="A103" t="s">
        <v>233</v>
      </c>
    </row>
    <row r="104" ht="15">
      <c r="A104" t="s">
        <v>234</v>
      </c>
    </row>
    <row r="105" ht="15">
      <c r="A105" t="s">
        <v>235</v>
      </c>
    </row>
    <row r="107" ht="15">
      <c r="A107" t="s">
        <v>236</v>
      </c>
    </row>
    <row r="109" ht="15">
      <c r="A109" t="s">
        <v>168</v>
      </c>
    </row>
    <row r="111" ht="15">
      <c r="A111" t="s">
        <v>220</v>
      </c>
    </row>
    <row r="112" ht="15">
      <c r="A112" t="s">
        <v>111</v>
      </c>
    </row>
    <row r="113" ht="15">
      <c r="A113" t="s">
        <v>237</v>
      </c>
    </row>
    <row r="114" ht="15">
      <c r="A114" t="s">
        <v>222</v>
      </c>
    </row>
    <row r="115" ht="15">
      <c r="A115" t="s">
        <v>238</v>
      </c>
    </row>
    <row r="116" ht="15">
      <c r="A116" t="s">
        <v>239</v>
      </c>
    </row>
    <row r="117" ht="15">
      <c r="A117" t="s">
        <v>240</v>
      </c>
    </row>
    <row r="118" ht="15">
      <c r="A118" t="s">
        <v>241</v>
      </c>
    </row>
    <row r="119" ht="15">
      <c r="A119" t="s">
        <v>234</v>
      </c>
    </row>
    <row r="120" ht="15">
      <c r="A120" t="s">
        <v>242</v>
      </c>
    </row>
    <row r="122" ht="15">
      <c r="A122" t="s">
        <v>243</v>
      </c>
    </row>
    <row r="126" ht="15">
      <c r="A126" t="s">
        <v>244</v>
      </c>
    </row>
    <row r="129" ht="15">
      <c r="A129" t="s">
        <v>245</v>
      </c>
    </row>
    <row r="130" ht="15">
      <c r="A130" t="s">
        <v>101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47"/>
  <sheetViews>
    <sheetView workbookViewId="0" topLeftCell="A1">
      <selection activeCell="A150" sqref="A139:A150"/>
    </sheetView>
  </sheetViews>
  <sheetFormatPr defaultColWidth="9.140625" defaultRowHeight="15"/>
  <cols>
    <col min="1" max="1" width="39.28125" style="0" customWidth="1"/>
  </cols>
  <sheetData>
    <row r="1" ht="15">
      <c r="A1" t="s">
        <v>3</v>
      </c>
    </row>
    <row r="3" ht="15">
      <c r="A3" t="s">
        <v>246</v>
      </c>
    </row>
    <row r="5" ht="15">
      <c r="A5" t="s">
        <v>5</v>
      </c>
    </row>
    <row r="8" ht="15">
      <c r="A8" t="s">
        <v>247</v>
      </c>
    </row>
    <row r="10" ht="15">
      <c r="A10" t="s">
        <v>248</v>
      </c>
    </row>
    <row r="11" ht="15">
      <c r="A11" t="s">
        <v>194</v>
      </c>
    </row>
    <row r="12" ht="15">
      <c r="A12" t="s">
        <v>195</v>
      </c>
    </row>
    <row r="13" ht="15">
      <c r="A13" t="s">
        <v>249</v>
      </c>
    </row>
    <row r="14" ht="15">
      <c r="A14" t="s">
        <v>250</v>
      </c>
    </row>
    <row r="15" ht="15">
      <c r="A15" t="s">
        <v>252</v>
      </c>
    </row>
    <row r="16" ht="15">
      <c r="A16" t="s">
        <v>199</v>
      </c>
    </row>
    <row r="17" ht="15">
      <c r="A17" t="s">
        <v>251</v>
      </c>
    </row>
    <row r="18" ht="15">
      <c r="A18" t="s">
        <v>253</v>
      </c>
    </row>
    <row r="19" ht="15">
      <c r="A19" t="s">
        <v>147</v>
      </c>
    </row>
    <row r="20" ht="15">
      <c r="A20" t="s">
        <v>258</v>
      </c>
    </row>
    <row r="22" ht="15">
      <c r="A22" t="s">
        <v>254</v>
      </c>
    </row>
    <row r="25" ht="15">
      <c r="A25" t="s">
        <v>255</v>
      </c>
    </row>
    <row r="27" ht="15">
      <c r="A27" t="s">
        <v>248</v>
      </c>
    </row>
    <row r="28" ht="15">
      <c r="A28" t="s">
        <v>111</v>
      </c>
    </row>
    <row r="29" ht="15">
      <c r="A29" t="s">
        <v>256</v>
      </c>
    </row>
    <row r="30" ht="15">
      <c r="A30" t="s">
        <v>257</v>
      </c>
    </row>
    <row r="31" ht="15">
      <c r="A31" t="s">
        <v>252</v>
      </c>
    </row>
    <row r="32" ht="15">
      <c r="A32" t="s">
        <v>116</v>
      </c>
    </row>
    <row r="33" ht="15">
      <c r="A33" t="s">
        <v>199</v>
      </c>
    </row>
    <row r="34" ht="15">
      <c r="A34" t="s">
        <v>235</v>
      </c>
    </row>
    <row r="36" ht="15">
      <c r="A36" t="s">
        <v>259</v>
      </c>
    </row>
    <row r="40" ht="15">
      <c r="A40" t="s">
        <v>260</v>
      </c>
    </row>
    <row r="42" ht="15">
      <c r="A42" t="s">
        <v>184</v>
      </c>
    </row>
    <row r="43" ht="15">
      <c r="A43" t="s">
        <v>194</v>
      </c>
    </row>
    <row r="44" ht="15">
      <c r="A44" t="s">
        <v>195</v>
      </c>
    </row>
    <row r="45" ht="15">
      <c r="A45" t="s">
        <v>257</v>
      </c>
    </row>
    <row r="46" ht="15">
      <c r="A46" t="s">
        <v>116</v>
      </c>
    </row>
    <row r="47" ht="15">
      <c r="A47" t="s">
        <v>117</v>
      </c>
    </row>
    <row r="48" ht="15">
      <c r="A48" t="s">
        <v>199</v>
      </c>
    </row>
    <row r="49" ht="15">
      <c r="A49" t="s">
        <v>261</v>
      </c>
    </row>
    <row r="50" ht="15">
      <c r="A50" t="s">
        <v>147</v>
      </c>
    </row>
    <row r="51" ht="15">
      <c r="A51" t="s">
        <v>226</v>
      </c>
    </row>
    <row r="53" ht="15">
      <c r="A53" t="s">
        <v>262</v>
      </c>
    </row>
    <row r="56" ht="15">
      <c r="A56" t="s">
        <v>263</v>
      </c>
    </row>
    <row r="58" ht="15">
      <c r="A58" t="s">
        <v>220</v>
      </c>
    </row>
    <row r="59" ht="15">
      <c r="A59" t="s">
        <v>194</v>
      </c>
    </row>
    <row r="60" ht="15">
      <c r="A60" t="s">
        <v>264</v>
      </c>
    </row>
    <row r="61" ht="15">
      <c r="A61" t="s">
        <v>265</v>
      </c>
    </row>
    <row r="62" ht="15">
      <c r="A62" t="s">
        <v>116</v>
      </c>
    </row>
    <row r="63" ht="15">
      <c r="A63" t="s">
        <v>117</v>
      </c>
    </row>
    <row r="64" ht="15">
      <c r="A64" t="s">
        <v>266</v>
      </c>
    </row>
    <row r="65" ht="15">
      <c r="A65" t="s">
        <v>267</v>
      </c>
    </row>
    <row r="66" ht="15">
      <c r="A66" t="s">
        <v>226</v>
      </c>
    </row>
    <row r="68" ht="15">
      <c r="A68" t="s">
        <v>268</v>
      </c>
    </row>
    <row r="71" ht="15">
      <c r="A71" t="s">
        <v>269</v>
      </c>
    </row>
    <row r="73" ht="15">
      <c r="A73" t="s">
        <v>270</v>
      </c>
    </row>
    <row r="74" ht="15">
      <c r="A74" t="s">
        <v>194</v>
      </c>
    </row>
    <row r="75" ht="15">
      <c r="A75" t="s">
        <v>271</v>
      </c>
    </row>
    <row r="76" ht="15">
      <c r="A76" t="s">
        <v>272</v>
      </c>
    </row>
    <row r="77" ht="15">
      <c r="A77" t="s">
        <v>273</v>
      </c>
    </row>
    <row r="78" ht="15">
      <c r="A78" t="s">
        <v>274</v>
      </c>
    </row>
    <row r="79" ht="15">
      <c r="A79" t="s">
        <v>275</v>
      </c>
    </row>
    <row r="80" ht="15">
      <c r="A80" t="s">
        <v>276</v>
      </c>
    </row>
    <row r="81" ht="15">
      <c r="A81" t="s">
        <v>117</v>
      </c>
    </row>
    <row r="82" ht="15">
      <c r="A82" t="s">
        <v>267</v>
      </c>
    </row>
    <row r="83" ht="15">
      <c r="A83" t="s">
        <v>261</v>
      </c>
    </row>
    <row r="84" ht="15">
      <c r="A84" t="s">
        <v>200</v>
      </c>
    </row>
    <row r="85" ht="15">
      <c r="A85" t="s">
        <v>277</v>
      </c>
    </row>
    <row r="86" ht="15">
      <c r="A86" t="s">
        <v>278</v>
      </c>
    </row>
    <row r="87" ht="15">
      <c r="A87" t="s">
        <v>147</v>
      </c>
    </row>
    <row r="88" ht="15">
      <c r="A88" t="s">
        <v>217</v>
      </c>
    </row>
    <row r="90" ht="15">
      <c r="A90" t="s">
        <v>279</v>
      </c>
    </row>
    <row r="93" ht="15">
      <c r="A93" t="s">
        <v>280</v>
      </c>
    </row>
    <row r="95" ht="15">
      <c r="A95" t="s">
        <v>281</v>
      </c>
    </row>
    <row r="96" ht="15">
      <c r="A96" t="s">
        <v>282</v>
      </c>
    </row>
    <row r="97" ht="15">
      <c r="A97" t="s">
        <v>271</v>
      </c>
    </row>
    <row r="98" ht="15">
      <c r="A98" t="s">
        <v>272</v>
      </c>
    </row>
    <row r="99" ht="15">
      <c r="A99" t="s">
        <v>283</v>
      </c>
    </row>
    <row r="100" ht="15">
      <c r="A100" t="s">
        <v>284</v>
      </c>
    </row>
    <row r="101" ht="15">
      <c r="A101" t="s">
        <v>116</v>
      </c>
    </row>
    <row r="102" ht="15">
      <c r="A102" t="s">
        <v>267</v>
      </c>
    </row>
    <row r="103" ht="15">
      <c r="A103" t="s">
        <v>200</v>
      </c>
    </row>
    <row r="104" ht="15">
      <c r="A104" t="s">
        <v>285</v>
      </c>
    </row>
    <row r="106" ht="15">
      <c r="A106" t="s">
        <v>286</v>
      </c>
    </row>
    <row r="109" ht="15">
      <c r="A109" t="s">
        <v>287</v>
      </c>
    </row>
    <row r="111" ht="15">
      <c r="A111" t="s">
        <v>220</v>
      </c>
    </row>
    <row r="112" ht="15">
      <c r="A112" t="s">
        <v>288</v>
      </c>
    </row>
    <row r="113" ht="15">
      <c r="A113" t="s">
        <v>289</v>
      </c>
    </row>
    <row r="114" ht="15">
      <c r="A114" t="s">
        <v>290</v>
      </c>
    </row>
    <row r="115" ht="15">
      <c r="A115" t="s">
        <v>291</v>
      </c>
    </row>
    <row r="116" ht="15">
      <c r="A116" t="s">
        <v>117</v>
      </c>
    </row>
    <row r="117" ht="15">
      <c r="A117" t="s">
        <v>292</v>
      </c>
    </row>
    <row r="118" ht="15">
      <c r="A118" t="s">
        <v>293</v>
      </c>
    </row>
    <row r="119" ht="15">
      <c r="A119" t="s">
        <v>200</v>
      </c>
    </row>
    <row r="120" ht="15">
      <c r="A120" t="s">
        <v>294</v>
      </c>
    </row>
    <row r="121" ht="15">
      <c r="A121" t="s">
        <v>258</v>
      </c>
    </row>
    <row r="123" ht="15">
      <c r="A123" t="s">
        <v>295</v>
      </c>
    </row>
    <row r="126" ht="15">
      <c r="A126" t="s">
        <v>296</v>
      </c>
    </row>
    <row r="128" ht="15">
      <c r="A128" t="s">
        <v>297</v>
      </c>
    </row>
    <row r="129" ht="15">
      <c r="A129" t="s">
        <v>298</v>
      </c>
    </row>
    <row r="130" ht="15">
      <c r="A130" t="s">
        <v>289</v>
      </c>
    </row>
    <row r="131" ht="15">
      <c r="A131" t="s">
        <v>299</v>
      </c>
    </row>
    <row r="132" ht="15">
      <c r="A132" t="s">
        <v>300</v>
      </c>
    </row>
    <row r="133" ht="15">
      <c r="A133" t="s">
        <v>116</v>
      </c>
    </row>
    <row r="134" ht="15">
      <c r="A134" t="s">
        <v>292</v>
      </c>
    </row>
    <row r="135" ht="15">
      <c r="A135" t="s">
        <v>267</v>
      </c>
    </row>
    <row r="136" ht="15">
      <c r="A136" t="s">
        <v>200</v>
      </c>
    </row>
    <row r="137" ht="15">
      <c r="A137" t="s">
        <v>226</v>
      </c>
    </row>
    <row r="139" ht="15">
      <c r="A139" t="s">
        <v>301</v>
      </c>
    </row>
    <row r="143" ht="15">
      <c r="A143" t="s">
        <v>302</v>
      </c>
    </row>
    <row r="146" ht="15">
      <c r="A146" t="s">
        <v>303</v>
      </c>
    </row>
    <row r="147" ht="15">
      <c r="A147" t="s">
        <v>101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123"/>
  <sheetViews>
    <sheetView workbookViewId="0" topLeftCell="A1">
      <selection activeCell="A25" sqref="A25"/>
    </sheetView>
  </sheetViews>
  <sheetFormatPr defaultColWidth="9.140625" defaultRowHeight="15"/>
  <cols>
    <col min="1" max="1" width="52.8515625" style="0" customWidth="1"/>
  </cols>
  <sheetData>
    <row r="2" ht="15">
      <c r="A2" t="s">
        <v>3</v>
      </c>
    </row>
    <row r="4" ht="15">
      <c r="A4" t="s">
        <v>304</v>
      </c>
    </row>
    <row r="6" ht="15">
      <c r="A6" t="s">
        <v>5</v>
      </c>
    </row>
    <row r="10" ht="15">
      <c r="A10" t="s">
        <v>305</v>
      </c>
    </row>
    <row r="12" ht="15">
      <c r="A12" t="s">
        <v>306</v>
      </c>
    </row>
    <row r="13" ht="15">
      <c r="A13" t="s">
        <v>194</v>
      </c>
    </row>
    <row r="14" ht="15">
      <c r="A14" t="s">
        <v>307</v>
      </c>
    </row>
    <row r="15" ht="15">
      <c r="A15" t="s">
        <v>249</v>
      </c>
    </row>
    <row r="16" ht="15">
      <c r="A16" t="s">
        <v>308</v>
      </c>
    </row>
    <row r="17" ht="15">
      <c r="A17" t="s">
        <v>309</v>
      </c>
    </row>
    <row r="18" ht="15">
      <c r="A18" t="s">
        <v>310</v>
      </c>
    </row>
    <row r="20" ht="15">
      <c r="A20" t="s">
        <v>358</v>
      </c>
    </row>
    <row r="23" ht="15">
      <c r="A23" t="s">
        <v>311</v>
      </c>
    </row>
    <row r="25" ht="15">
      <c r="A25" t="s">
        <v>357</v>
      </c>
    </row>
    <row r="26" ht="15">
      <c r="A26" t="s">
        <v>7</v>
      </c>
    </row>
    <row r="27" ht="15">
      <c r="A27" t="s">
        <v>307</v>
      </c>
    </row>
    <row r="28" ht="15">
      <c r="A28" t="s">
        <v>249</v>
      </c>
    </row>
    <row r="29" ht="15">
      <c r="A29" t="s">
        <v>140</v>
      </c>
    </row>
    <row r="30" ht="15">
      <c r="A30" t="s">
        <v>267</v>
      </c>
    </row>
    <row r="31" ht="15">
      <c r="A31" t="s">
        <v>312</v>
      </c>
    </row>
    <row r="32" ht="15">
      <c r="A32" t="s">
        <v>313</v>
      </c>
    </row>
    <row r="35" ht="15">
      <c r="A35" t="s">
        <v>314</v>
      </c>
    </row>
    <row r="37" ht="15">
      <c r="A37" t="s">
        <v>248</v>
      </c>
    </row>
    <row r="38" ht="15">
      <c r="A38" t="s">
        <v>194</v>
      </c>
    </row>
    <row r="39" ht="15">
      <c r="A39" t="s">
        <v>112</v>
      </c>
    </row>
    <row r="40" ht="15">
      <c r="A40" t="s">
        <v>315</v>
      </c>
    </row>
    <row r="41" ht="15">
      <c r="A41" t="s">
        <v>250</v>
      </c>
    </row>
    <row r="42" ht="15">
      <c r="A42" t="s">
        <v>316</v>
      </c>
    </row>
    <row r="43" ht="15">
      <c r="A43" t="s">
        <v>116</v>
      </c>
    </row>
    <row r="44" ht="15">
      <c r="A44" t="s">
        <v>117</v>
      </c>
    </row>
    <row r="45" ht="15">
      <c r="A45" t="s">
        <v>317</v>
      </c>
    </row>
    <row r="46" ht="15">
      <c r="A46" t="s">
        <v>309</v>
      </c>
    </row>
    <row r="47" ht="15">
      <c r="A47" t="s">
        <v>319</v>
      </c>
    </row>
    <row r="48" ht="15">
      <c r="A48" t="s">
        <v>318</v>
      </c>
    </row>
    <row r="50" ht="15">
      <c r="A50" t="s">
        <v>324</v>
      </c>
    </row>
    <row r="52" ht="15">
      <c r="A52" t="s">
        <v>320</v>
      </c>
    </row>
    <row r="54" ht="15">
      <c r="A54" t="s">
        <v>306</v>
      </c>
    </row>
    <row r="55" ht="15">
      <c r="A55" t="s">
        <v>194</v>
      </c>
    </row>
    <row r="56" ht="15">
      <c r="A56" t="s">
        <v>186</v>
      </c>
    </row>
    <row r="57" ht="15">
      <c r="A57" t="s">
        <v>308</v>
      </c>
    </row>
    <row r="58" ht="15">
      <c r="A58" t="s">
        <v>321</v>
      </c>
    </row>
    <row r="59" ht="15">
      <c r="A59" t="s">
        <v>116</v>
      </c>
    </row>
    <row r="60" ht="15">
      <c r="A60" t="s">
        <v>322</v>
      </c>
    </row>
    <row r="61" ht="15">
      <c r="A61" t="s">
        <v>323</v>
      </c>
    </row>
    <row r="62" ht="15">
      <c r="A62" t="s">
        <v>325</v>
      </c>
    </row>
    <row r="64" ht="15">
      <c r="A64" t="s">
        <v>326</v>
      </c>
    </row>
    <row r="66" ht="15">
      <c r="A66" t="s">
        <v>248</v>
      </c>
    </row>
    <row r="67" ht="15">
      <c r="A67" t="s">
        <v>213</v>
      </c>
    </row>
    <row r="68" ht="15">
      <c r="A68" t="s">
        <v>327</v>
      </c>
    </row>
    <row r="69" ht="15">
      <c r="A69" t="s">
        <v>308</v>
      </c>
    </row>
    <row r="70" ht="15">
      <c r="A70" t="s">
        <v>328</v>
      </c>
    </row>
    <row r="71" ht="15">
      <c r="A71" t="s">
        <v>116</v>
      </c>
    </row>
    <row r="72" ht="15">
      <c r="A72" t="s">
        <v>329</v>
      </c>
    </row>
    <row r="73" ht="15">
      <c r="A73" t="s">
        <v>330</v>
      </c>
    </row>
    <row r="75" ht="15">
      <c r="A75" t="s">
        <v>331</v>
      </c>
    </row>
    <row r="77" ht="15">
      <c r="A77" t="s">
        <v>332</v>
      </c>
    </row>
    <row r="79" ht="15">
      <c r="A79" t="s">
        <v>177</v>
      </c>
    </row>
    <row r="80" ht="15">
      <c r="A80" t="s">
        <v>333</v>
      </c>
    </row>
    <row r="81" ht="15">
      <c r="A81" t="s">
        <v>307</v>
      </c>
    </row>
    <row r="82" ht="15">
      <c r="A82" t="s">
        <v>328</v>
      </c>
    </row>
    <row r="83" ht="15">
      <c r="A83" t="s">
        <v>116</v>
      </c>
    </row>
    <row r="84" ht="15">
      <c r="A84" t="s">
        <v>334</v>
      </c>
    </row>
    <row r="85" ht="15">
      <c r="A85" t="s">
        <v>329</v>
      </c>
    </row>
    <row r="86" ht="15">
      <c r="A86" t="s">
        <v>335</v>
      </c>
    </row>
    <row r="87" ht="15">
      <c r="A87" t="s">
        <v>336</v>
      </c>
    </row>
    <row r="88" ht="15">
      <c r="A88" t="s">
        <v>337</v>
      </c>
    </row>
    <row r="89" ht="15">
      <c r="A89" t="s">
        <v>338</v>
      </c>
    </row>
    <row r="91" ht="15">
      <c r="A91" t="s">
        <v>339</v>
      </c>
    </row>
    <row r="93" ht="15">
      <c r="A93" t="s">
        <v>184</v>
      </c>
    </row>
    <row r="94" ht="15">
      <c r="A94" t="s">
        <v>340</v>
      </c>
    </row>
    <row r="95" ht="15">
      <c r="A95" t="s">
        <v>341</v>
      </c>
    </row>
    <row r="96" ht="15">
      <c r="A96" t="s">
        <v>342</v>
      </c>
    </row>
    <row r="97" ht="15">
      <c r="A97" t="s">
        <v>188</v>
      </c>
    </row>
    <row r="98" ht="15">
      <c r="A98" t="s">
        <v>323</v>
      </c>
    </row>
    <row r="99" ht="15">
      <c r="A99" t="s">
        <v>343</v>
      </c>
    </row>
    <row r="100" ht="15">
      <c r="A100" t="s">
        <v>344</v>
      </c>
    </row>
    <row r="101" ht="15">
      <c r="A101" t="s">
        <v>345</v>
      </c>
    </row>
    <row r="104" ht="15">
      <c r="A104" t="s">
        <v>346</v>
      </c>
    </row>
    <row r="106" ht="15">
      <c r="A106" t="s">
        <v>177</v>
      </c>
    </row>
    <row r="107" ht="15">
      <c r="A107" t="s">
        <v>347</v>
      </c>
    </row>
    <row r="108" ht="15">
      <c r="A108" t="s">
        <v>348</v>
      </c>
    </row>
    <row r="109" ht="15">
      <c r="A109" t="s">
        <v>349</v>
      </c>
    </row>
    <row r="110" ht="15">
      <c r="A110" t="s">
        <v>350</v>
      </c>
    </row>
    <row r="111" ht="15">
      <c r="A111" t="s">
        <v>351</v>
      </c>
    </row>
    <row r="112" ht="15">
      <c r="A112" t="s">
        <v>117</v>
      </c>
    </row>
    <row r="113" ht="15">
      <c r="A113" t="s">
        <v>352</v>
      </c>
    </row>
    <row r="114" ht="15">
      <c r="A114" t="s">
        <v>353</v>
      </c>
    </row>
    <row r="115" ht="15">
      <c r="A115" t="s">
        <v>354</v>
      </c>
    </row>
    <row r="118" ht="15">
      <c r="A118" t="s">
        <v>355</v>
      </c>
    </row>
    <row r="122" ht="15">
      <c r="A122" t="s">
        <v>356</v>
      </c>
    </row>
    <row r="123" ht="15">
      <c r="A123" t="s">
        <v>101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81"/>
  <sheetViews>
    <sheetView workbookViewId="0" topLeftCell="A1">
      <selection activeCell="A18" sqref="A18"/>
    </sheetView>
  </sheetViews>
  <sheetFormatPr defaultColWidth="9.140625" defaultRowHeight="15"/>
  <cols>
    <col min="1" max="1" width="45.421875" style="0" customWidth="1"/>
  </cols>
  <sheetData>
    <row r="1" ht="15">
      <c r="A1" t="s">
        <v>3</v>
      </c>
    </row>
    <row r="3" ht="15">
      <c r="A3" t="s">
        <v>359</v>
      </c>
    </row>
    <row r="5" ht="15">
      <c r="A5" t="s">
        <v>5</v>
      </c>
    </row>
    <row r="10" ht="15">
      <c r="A10" t="s">
        <v>360</v>
      </c>
    </row>
    <row r="12" ht="15">
      <c r="A12" t="s">
        <v>357</v>
      </c>
    </row>
    <row r="13" ht="15">
      <c r="A13" t="s">
        <v>194</v>
      </c>
    </row>
    <row r="14" ht="15">
      <c r="A14" t="s">
        <v>308</v>
      </c>
    </row>
    <row r="15" ht="15">
      <c r="A15" t="s">
        <v>189</v>
      </c>
    </row>
    <row r="16" ht="15">
      <c r="A16" t="s">
        <v>361</v>
      </c>
    </row>
    <row r="17" ht="15">
      <c r="A17" t="s">
        <v>362</v>
      </c>
    </row>
    <row r="18" ht="15">
      <c r="A18" t="s">
        <v>363</v>
      </c>
    </row>
    <row r="19" ht="15">
      <c r="A19" t="s">
        <v>364</v>
      </c>
    </row>
    <row r="20" ht="15">
      <c r="A20" t="s">
        <v>365</v>
      </c>
    </row>
    <row r="21" ht="15">
      <c r="A21" t="s">
        <v>366</v>
      </c>
    </row>
    <row r="24" ht="15">
      <c r="A24" t="s">
        <v>367</v>
      </c>
    </row>
    <row r="26" ht="15">
      <c r="A26" t="s">
        <v>177</v>
      </c>
    </row>
    <row r="27" ht="15">
      <c r="A27" t="s">
        <v>111</v>
      </c>
    </row>
    <row r="28" ht="15">
      <c r="A28" t="s">
        <v>368</v>
      </c>
    </row>
    <row r="29" ht="15">
      <c r="A29" t="s">
        <v>178</v>
      </c>
    </row>
    <row r="30" ht="15">
      <c r="A30" t="s">
        <v>369</v>
      </c>
    </row>
    <row r="31" ht="15">
      <c r="A31" t="s">
        <v>370</v>
      </c>
    </row>
    <row r="32" ht="15">
      <c r="A32" t="s">
        <v>371</v>
      </c>
    </row>
    <row r="33" ht="15">
      <c r="A33" t="s">
        <v>365</v>
      </c>
    </row>
    <row r="34" ht="15">
      <c r="A34" t="s">
        <v>372</v>
      </c>
    </row>
    <row r="37" ht="15">
      <c r="A37" t="s">
        <v>373</v>
      </c>
    </row>
    <row r="39" ht="15">
      <c r="A39" t="s">
        <v>374</v>
      </c>
    </row>
    <row r="40" ht="15">
      <c r="A40" t="s">
        <v>194</v>
      </c>
    </row>
    <row r="41" ht="15">
      <c r="A41" t="s">
        <v>379</v>
      </c>
    </row>
    <row r="42" ht="15">
      <c r="A42" t="s">
        <v>249</v>
      </c>
    </row>
    <row r="43" ht="15">
      <c r="A43" t="s">
        <v>308</v>
      </c>
    </row>
    <row r="44" ht="15">
      <c r="A44" t="s">
        <v>178</v>
      </c>
    </row>
    <row r="45" ht="15">
      <c r="A45" t="s">
        <v>375</v>
      </c>
    </row>
    <row r="46" ht="15">
      <c r="A46" t="s">
        <v>117</v>
      </c>
    </row>
    <row r="47" ht="15">
      <c r="A47" t="s">
        <v>371</v>
      </c>
    </row>
    <row r="48" ht="15">
      <c r="A48" t="s">
        <v>376</v>
      </c>
    </row>
    <row r="50" ht="15">
      <c r="A50" t="s">
        <v>377</v>
      </c>
    </row>
    <row r="52" ht="15">
      <c r="A52" t="s">
        <v>378</v>
      </c>
    </row>
    <row r="54" ht="15">
      <c r="A54" t="s">
        <v>380</v>
      </c>
    </row>
    <row r="55" ht="15">
      <c r="A55" t="s">
        <v>381</v>
      </c>
    </row>
    <row r="56" ht="15">
      <c r="A56" t="s">
        <v>382</v>
      </c>
    </row>
    <row r="57" ht="15">
      <c r="A57" t="s">
        <v>383</v>
      </c>
    </row>
    <row r="58" ht="15">
      <c r="A58" t="s">
        <v>178</v>
      </c>
    </row>
    <row r="59" ht="15">
      <c r="A59" t="s">
        <v>363</v>
      </c>
    </row>
    <row r="60" ht="15">
      <c r="A60" t="s">
        <v>384</v>
      </c>
    </row>
    <row r="62" ht="15">
      <c r="A62" t="s">
        <v>385</v>
      </c>
    </row>
    <row r="64" ht="15">
      <c r="A64" t="s">
        <v>386</v>
      </c>
    </row>
    <row r="66" ht="15">
      <c r="A66" t="s">
        <v>387</v>
      </c>
    </row>
    <row r="67" ht="15">
      <c r="A67" t="s">
        <v>388</v>
      </c>
    </row>
    <row r="68" ht="15">
      <c r="A68" t="s">
        <v>389</v>
      </c>
    </row>
    <row r="69" ht="15">
      <c r="A69" t="s">
        <v>383</v>
      </c>
    </row>
    <row r="70" ht="15">
      <c r="A70" t="s">
        <v>252</v>
      </c>
    </row>
    <row r="71" ht="15">
      <c r="A71" t="s">
        <v>391</v>
      </c>
    </row>
    <row r="72" ht="15">
      <c r="A72" t="s">
        <v>392</v>
      </c>
    </row>
    <row r="73" ht="15">
      <c r="A73" t="s">
        <v>390</v>
      </c>
    </row>
    <row r="74" ht="15">
      <c r="A74" t="s">
        <v>393</v>
      </c>
    </row>
    <row r="75" ht="15">
      <c r="A75" t="s">
        <v>394</v>
      </c>
    </row>
    <row r="76" ht="15">
      <c r="A76" t="s">
        <v>395</v>
      </c>
    </row>
    <row r="77" ht="15">
      <c r="A77" t="s">
        <v>148</v>
      </c>
    </row>
    <row r="79" ht="15">
      <c r="A79" t="s">
        <v>396</v>
      </c>
    </row>
    <row r="82" ht="15">
      <c r="A82" t="s">
        <v>397</v>
      </c>
    </row>
    <row r="84" ht="15">
      <c r="A84" t="s">
        <v>380</v>
      </c>
    </row>
    <row r="85" ht="15">
      <c r="A85" t="s">
        <v>398</v>
      </c>
    </row>
    <row r="86" ht="15">
      <c r="A86" t="s">
        <v>399</v>
      </c>
    </row>
    <row r="87" ht="15">
      <c r="A87" t="s">
        <v>383</v>
      </c>
    </row>
    <row r="88" ht="15">
      <c r="A88" t="s">
        <v>400</v>
      </c>
    </row>
    <row r="89" ht="15">
      <c r="A89" t="s">
        <v>401</v>
      </c>
    </row>
    <row r="90" ht="15">
      <c r="A90" t="s">
        <v>391</v>
      </c>
    </row>
    <row r="91" ht="15">
      <c r="A91" t="s">
        <v>117</v>
      </c>
    </row>
    <row r="92" ht="15">
      <c r="A92" t="s">
        <v>390</v>
      </c>
    </row>
    <row r="93" ht="15">
      <c r="A93" t="s">
        <v>394</v>
      </c>
    </row>
    <row r="94" ht="15">
      <c r="A94" t="s">
        <v>395</v>
      </c>
    </row>
    <row r="95" ht="15">
      <c r="A95" t="s">
        <v>402</v>
      </c>
    </row>
    <row r="97" ht="15">
      <c r="A97" t="s">
        <v>403</v>
      </c>
    </row>
    <row r="99" ht="15">
      <c r="A99" t="s">
        <v>404</v>
      </c>
    </row>
    <row r="100" ht="15">
      <c r="A100" t="s">
        <v>405</v>
      </c>
    </row>
    <row r="101" ht="15">
      <c r="A101" t="s">
        <v>412</v>
      </c>
    </row>
    <row r="102" ht="15">
      <c r="A102" t="s">
        <v>411</v>
      </c>
    </row>
    <row r="103" ht="15">
      <c r="A103" t="s">
        <v>410</v>
      </c>
    </row>
    <row r="104" ht="15">
      <c r="A104" t="s">
        <v>409</v>
      </c>
    </row>
    <row r="105" ht="15">
      <c r="A105" t="s">
        <v>408</v>
      </c>
    </row>
    <row r="106" ht="15">
      <c r="A106" t="s">
        <v>322</v>
      </c>
    </row>
    <row r="107" ht="15">
      <c r="A107" t="s">
        <v>407</v>
      </c>
    </row>
    <row r="108" ht="15">
      <c r="A108" t="s">
        <v>394</v>
      </c>
    </row>
    <row r="109" ht="15">
      <c r="A109" t="s">
        <v>406</v>
      </c>
    </row>
    <row r="110" ht="15">
      <c r="A110" t="s">
        <v>414</v>
      </c>
    </row>
    <row r="112" ht="15">
      <c r="A112" t="s">
        <v>413</v>
      </c>
    </row>
    <row r="115" ht="15">
      <c r="A115" t="s">
        <v>415</v>
      </c>
    </row>
    <row r="117" ht="15">
      <c r="A117" t="s">
        <v>416</v>
      </c>
    </row>
    <row r="118" ht="15">
      <c r="A118" t="s">
        <v>417</v>
      </c>
    </row>
    <row r="119" ht="15">
      <c r="A119" t="s">
        <v>418</v>
      </c>
    </row>
    <row r="120" ht="15">
      <c r="A120" t="s">
        <v>419</v>
      </c>
    </row>
    <row r="121" ht="15">
      <c r="A121" t="s">
        <v>250</v>
      </c>
    </row>
    <row r="122" ht="15">
      <c r="A122" t="s">
        <v>420</v>
      </c>
    </row>
    <row r="123" ht="15">
      <c r="A123" t="s">
        <v>421</v>
      </c>
    </row>
    <row r="124" ht="15">
      <c r="A124" t="s">
        <v>422</v>
      </c>
    </row>
    <row r="125" ht="15">
      <c r="A125" t="s">
        <v>361</v>
      </c>
    </row>
    <row r="126" ht="15">
      <c r="A126" t="s">
        <v>424</v>
      </c>
    </row>
    <row r="127" ht="15">
      <c r="A127" t="s">
        <v>362</v>
      </c>
    </row>
    <row r="128" ht="15">
      <c r="A128" t="s">
        <v>407</v>
      </c>
    </row>
    <row r="129" ht="15">
      <c r="A129" t="s">
        <v>423</v>
      </c>
    </row>
    <row r="131" ht="15">
      <c r="A131" t="s">
        <v>425</v>
      </c>
    </row>
    <row r="133" ht="15">
      <c r="A133" t="s">
        <v>426</v>
      </c>
    </row>
    <row r="134" ht="15">
      <c r="A134" t="s">
        <v>427</v>
      </c>
    </row>
    <row r="135" ht="15">
      <c r="A135" t="s">
        <v>298</v>
      </c>
    </row>
    <row r="136" ht="15">
      <c r="A136" t="s">
        <v>412</v>
      </c>
    </row>
    <row r="137" ht="15">
      <c r="A137" t="s">
        <v>428</v>
      </c>
    </row>
    <row r="138" ht="15">
      <c r="A138" t="s">
        <v>375</v>
      </c>
    </row>
    <row r="139" ht="15">
      <c r="A139" t="s">
        <v>362</v>
      </c>
    </row>
    <row r="140" ht="15">
      <c r="A140" t="s">
        <v>429</v>
      </c>
    </row>
    <row r="141" ht="15">
      <c r="A141" t="s">
        <v>430</v>
      </c>
    </row>
    <row r="142" ht="15">
      <c r="A142" t="s">
        <v>423</v>
      </c>
    </row>
    <row r="144" ht="15">
      <c r="A144" t="s">
        <v>431</v>
      </c>
    </row>
    <row r="146" ht="15">
      <c r="A146" t="s">
        <v>432</v>
      </c>
    </row>
    <row r="147" ht="15">
      <c r="A147" t="s">
        <v>433</v>
      </c>
    </row>
    <row r="148" ht="15">
      <c r="A148" t="s">
        <v>434</v>
      </c>
    </row>
    <row r="149" ht="15">
      <c r="A149" t="s">
        <v>435</v>
      </c>
    </row>
    <row r="150" ht="15">
      <c r="A150" t="s">
        <v>436</v>
      </c>
    </row>
    <row r="151" ht="15">
      <c r="A151" t="s">
        <v>437</v>
      </c>
    </row>
    <row r="152" ht="15">
      <c r="A152" t="s">
        <v>439</v>
      </c>
    </row>
    <row r="153" ht="15">
      <c r="A153" t="s">
        <v>423</v>
      </c>
    </row>
    <row r="155" ht="15">
      <c r="A155" t="s">
        <v>438</v>
      </c>
    </row>
    <row r="157" ht="15">
      <c r="A157" t="s">
        <v>440</v>
      </c>
    </row>
    <row r="158" ht="15">
      <c r="A158" t="s">
        <v>441</v>
      </c>
    </row>
    <row r="159" ht="15">
      <c r="A159" t="s">
        <v>442</v>
      </c>
    </row>
    <row r="160" ht="15">
      <c r="A160" t="s">
        <v>435</v>
      </c>
    </row>
    <row r="161" ht="15">
      <c r="A161" t="s">
        <v>436</v>
      </c>
    </row>
    <row r="162" ht="15">
      <c r="A162" t="s">
        <v>443</v>
      </c>
    </row>
    <row r="163" ht="15">
      <c r="A163" t="s">
        <v>444</v>
      </c>
    </row>
    <row r="164" ht="15">
      <c r="A164" t="s">
        <v>117</v>
      </c>
    </row>
    <row r="165" ht="15">
      <c r="A165" t="s">
        <v>445</v>
      </c>
    </row>
    <row r="166" ht="15">
      <c r="A166" t="s">
        <v>439</v>
      </c>
    </row>
    <row r="167" ht="15">
      <c r="A167" t="s">
        <v>446</v>
      </c>
    </row>
    <row r="168" ht="15">
      <c r="A168" t="s">
        <v>447</v>
      </c>
    </row>
    <row r="170" ht="15">
      <c r="A170" t="s">
        <v>448</v>
      </c>
    </row>
    <row r="172" ht="15">
      <c r="A172" t="s">
        <v>449</v>
      </c>
    </row>
    <row r="173" ht="15">
      <c r="A173" t="s">
        <v>450</v>
      </c>
    </row>
    <row r="174" ht="15">
      <c r="A174" t="s">
        <v>451</v>
      </c>
    </row>
    <row r="175" ht="15">
      <c r="A175" t="s">
        <v>452</v>
      </c>
    </row>
    <row r="176" ht="15">
      <c r="A176" t="s">
        <v>453</v>
      </c>
    </row>
    <row r="177" ht="15">
      <c r="A177" t="s">
        <v>454</v>
      </c>
    </row>
    <row r="178" ht="15">
      <c r="A178" t="s">
        <v>371</v>
      </c>
    </row>
    <row r="179" ht="15">
      <c r="A179" t="s">
        <v>456</v>
      </c>
    </row>
    <row r="181" ht="15">
      <c r="A181" t="s">
        <v>455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D301-6F2F-4FF1-B852-CE74E2B44AAF}">
  <dimension ref="A1:M26"/>
  <sheetViews>
    <sheetView workbookViewId="0" topLeftCell="A1">
      <selection activeCell="D30" sqref="D30"/>
    </sheetView>
  </sheetViews>
  <sheetFormatPr defaultColWidth="9.140625" defaultRowHeight="15"/>
  <cols>
    <col min="1" max="1" width="31.8515625" style="0" customWidth="1"/>
    <col min="2" max="13" width="10.7109375" style="0" customWidth="1"/>
  </cols>
  <sheetData>
    <row r="1" ht="15">
      <c r="A1" t="s">
        <v>3</v>
      </c>
    </row>
    <row r="3" spans="1:13" ht="15">
      <c r="A3" s="6">
        <v>2021</v>
      </c>
      <c r="B3" s="6" t="s">
        <v>457</v>
      </c>
      <c r="C3" s="6" t="s">
        <v>458</v>
      </c>
      <c r="D3" s="6" t="s">
        <v>459</v>
      </c>
      <c r="E3" s="6" t="s">
        <v>460</v>
      </c>
      <c r="F3" s="6" t="s">
        <v>461</v>
      </c>
      <c r="G3" s="6" t="s">
        <v>397</v>
      </c>
      <c r="H3" s="6" t="s">
        <v>339</v>
      </c>
      <c r="I3" s="6" t="s">
        <v>462</v>
      </c>
      <c r="J3" s="6" t="s">
        <v>463</v>
      </c>
      <c r="K3" s="6" t="s">
        <v>464</v>
      </c>
      <c r="L3" s="6" t="s">
        <v>465</v>
      </c>
      <c r="M3" s="6" t="s">
        <v>449</v>
      </c>
    </row>
    <row r="4" spans="1:13" ht="15">
      <c r="A4" s="6" t="s">
        <v>466</v>
      </c>
      <c r="B4">
        <v>6</v>
      </c>
      <c r="C4">
        <v>5</v>
      </c>
      <c r="D4">
        <v>5</v>
      </c>
      <c r="E4">
        <v>1</v>
      </c>
      <c r="F4">
        <v>7</v>
      </c>
      <c r="G4">
        <v>8</v>
      </c>
      <c r="H4">
        <v>5</v>
      </c>
      <c r="I4">
        <v>9</v>
      </c>
      <c r="J4">
        <v>4</v>
      </c>
      <c r="K4">
        <v>3</v>
      </c>
      <c r="L4">
        <v>5</v>
      </c>
      <c r="M4">
        <v>3</v>
      </c>
    </row>
    <row r="5" spans="1:13" ht="15">
      <c r="A5" s="6" t="s">
        <v>467</v>
      </c>
      <c r="B5">
        <v>5</v>
      </c>
      <c r="C5">
        <v>1</v>
      </c>
      <c r="D5">
        <v>2</v>
      </c>
      <c r="E5">
        <v>6</v>
      </c>
      <c r="F5">
        <v>4</v>
      </c>
      <c r="G5">
        <v>10</v>
      </c>
      <c r="H5">
        <v>11</v>
      </c>
      <c r="I5">
        <v>5</v>
      </c>
      <c r="J5">
        <v>7</v>
      </c>
      <c r="K5">
        <v>2</v>
      </c>
      <c r="L5">
        <v>1</v>
      </c>
      <c r="M5">
        <v>2</v>
      </c>
    </row>
    <row r="6" spans="1:13" ht="15">
      <c r="A6" s="6" t="s">
        <v>468</v>
      </c>
      <c r="B6">
        <v>2</v>
      </c>
      <c r="C6">
        <v>3</v>
      </c>
      <c r="D6">
        <v>4</v>
      </c>
      <c r="E6">
        <v>5</v>
      </c>
      <c r="F6">
        <v>6</v>
      </c>
      <c r="G6">
        <v>14</v>
      </c>
      <c r="H6">
        <v>10</v>
      </c>
      <c r="I6">
        <v>13</v>
      </c>
      <c r="J6">
        <v>12</v>
      </c>
      <c r="K6">
        <v>7</v>
      </c>
      <c r="L6">
        <v>7</v>
      </c>
      <c r="M6">
        <v>4</v>
      </c>
    </row>
    <row r="7" spans="1:13" ht="15">
      <c r="A7" s="6" t="s">
        <v>469</v>
      </c>
      <c r="B7">
        <v>1</v>
      </c>
      <c r="C7">
        <v>0</v>
      </c>
      <c r="D7">
        <v>1</v>
      </c>
      <c r="E7">
        <v>0</v>
      </c>
      <c r="F7">
        <v>0</v>
      </c>
      <c r="G7">
        <v>2</v>
      </c>
      <c r="H7">
        <v>2</v>
      </c>
      <c r="I7">
        <v>1</v>
      </c>
      <c r="J7">
        <v>1</v>
      </c>
      <c r="K7">
        <v>1</v>
      </c>
      <c r="L7">
        <v>0</v>
      </c>
      <c r="M7">
        <v>0</v>
      </c>
    </row>
    <row r="8" spans="1:13" ht="15">
      <c r="A8" s="6" t="s">
        <v>470</v>
      </c>
      <c r="B8">
        <v>1</v>
      </c>
      <c r="C8">
        <v>0</v>
      </c>
      <c r="D8">
        <v>0</v>
      </c>
      <c r="E8">
        <v>3</v>
      </c>
      <c r="F8">
        <v>1</v>
      </c>
      <c r="G8">
        <v>2</v>
      </c>
      <c r="H8">
        <v>1</v>
      </c>
      <c r="I8">
        <v>0</v>
      </c>
      <c r="J8">
        <v>2</v>
      </c>
      <c r="K8">
        <v>1</v>
      </c>
      <c r="L8">
        <v>2</v>
      </c>
      <c r="M8">
        <v>0</v>
      </c>
    </row>
    <row r="9" spans="1:13" ht="15">
      <c r="A9" s="6" t="s">
        <v>472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</row>
    <row r="10" spans="1:13" ht="15">
      <c r="A10" s="6" t="s">
        <v>471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1</v>
      </c>
      <c r="I10">
        <v>2</v>
      </c>
      <c r="J10">
        <v>0</v>
      </c>
      <c r="K10">
        <v>0</v>
      </c>
      <c r="L10">
        <v>0</v>
      </c>
      <c r="M10">
        <v>0</v>
      </c>
    </row>
    <row r="11" spans="1:13" ht="15">
      <c r="A11" s="6" t="s">
        <v>473</v>
      </c>
      <c r="B11">
        <v>2</v>
      </c>
      <c r="C11">
        <v>1</v>
      </c>
      <c r="D11">
        <v>2</v>
      </c>
      <c r="E11">
        <v>4</v>
      </c>
      <c r="F11">
        <v>3</v>
      </c>
      <c r="G11">
        <v>9</v>
      </c>
      <c r="H11">
        <v>9</v>
      </c>
      <c r="I11">
        <v>9</v>
      </c>
      <c r="J11">
        <v>6</v>
      </c>
      <c r="K11">
        <v>3</v>
      </c>
      <c r="L11">
        <v>0</v>
      </c>
      <c r="M11">
        <v>2</v>
      </c>
    </row>
    <row r="12" spans="1:13" ht="15">
      <c r="A12" s="6" t="s">
        <v>474</v>
      </c>
      <c r="B12">
        <v>1</v>
      </c>
      <c r="C12">
        <v>2</v>
      </c>
      <c r="D12">
        <v>0</v>
      </c>
      <c r="E12">
        <v>1</v>
      </c>
      <c r="F12">
        <v>0</v>
      </c>
      <c r="G12">
        <v>3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</row>
    <row r="13" spans="1:13" ht="15">
      <c r="A13" s="6" t="s">
        <v>475</v>
      </c>
      <c r="B13">
        <v>0</v>
      </c>
      <c r="C13">
        <v>0</v>
      </c>
      <c r="D13">
        <v>0</v>
      </c>
      <c r="E13">
        <v>2</v>
      </c>
      <c r="F13">
        <v>1</v>
      </c>
      <c r="G13">
        <v>4</v>
      </c>
      <c r="H13">
        <v>0</v>
      </c>
      <c r="I13">
        <v>1</v>
      </c>
      <c r="J13">
        <v>0</v>
      </c>
      <c r="K13">
        <v>0</v>
      </c>
      <c r="L13">
        <v>0</v>
      </c>
      <c r="M13">
        <v>1</v>
      </c>
    </row>
    <row r="14" spans="1:13" ht="15">
      <c r="A14" s="6" t="s">
        <v>476</v>
      </c>
      <c r="B14">
        <v>0</v>
      </c>
      <c r="C14">
        <v>0</v>
      </c>
      <c r="D14">
        <v>2</v>
      </c>
      <c r="E14">
        <v>3</v>
      </c>
      <c r="F14">
        <v>1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0</v>
      </c>
    </row>
    <row r="15" spans="1:13" ht="15">
      <c r="A15" s="6" t="s">
        <v>477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5">
      <c r="A16" s="6" t="s">
        <v>478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</v>
      </c>
      <c r="L16">
        <v>0</v>
      </c>
      <c r="M16">
        <v>0</v>
      </c>
    </row>
    <row r="17" spans="1:13" ht="15">
      <c r="A17" s="6" t="s">
        <v>479</v>
      </c>
      <c r="B17">
        <v>2</v>
      </c>
      <c r="C17">
        <v>3</v>
      </c>
      <c r="D17">
        <v>3</v>
      </c>
      <c r="E17">
        <v>3</v>
      </c>
      <c r="F17">
        <v>2</v>
      </c>
      <c r="G17">
        <v>4</v>
      </c>
      <c r="H17">
        <v>3</v>
      </c>
      <c r="I17">
        <v>2</v>
      </c>
      <c r="J17">
        <v>7</v>
      </c>
      <c r="K17">
        <v>1</v>
      </c>
      <c r="L17">
        <v>3</v>
      </c>
      <c r="M17">
        <v>0</v>
      </c>
    </row>
    <row r="18" spans="1:13" ht="15">
      <c r="A18" s="6" t="s">
        <v>480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</row>
    <row r="19" spans="1:13" ht="15">
      <c r="A19" s="6" t="s">
        <v>481</v>
      </c>
      <c r="B19">
        <v>2</v>
      </c>
      <c r="C19">
        <v>0</v>
      </c>
      <c r="D19">
        <v>0</v>
      </c>
      <c r="E19">
        <v>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5">
      <c r="A20" s="6" t="s">
        <v>482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</row>
    <row r="21" spans="1:13" ht="15">
      <c r="A21" s="6" t="s">
        <v>483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>
      <c r="A22" s="6" t="s">
        <v>484</v>
      </c>
      <c r="B22">
        <v>0</v>
      </c>
      <c r="C22">
        <v>0</v>
      </c>
      <c r="D22">
        <v>0</v>
      </c>
      <c r="E22">
        <v>1</v>
      </c>
      <c r="F22">
        <v>0</v>
      </c>
      <c r="G22">
        <v>1</v>
      </c>
      <c r="H22">
        <v>1</v>
      </c>
      <c r="I22">
        <v>1</v>
      </c>
      <c r="J22">
        <v>1</v>
      </c>
      <c r="K22">
        <v>0</v>
      </c>
      <c r="L22">
        <v>0</v>
      </c>
      <c r="M22">
        <v>0</v>
      </c>
    </row>
    <row r="23" spans="1:13" ht="15">
      <c r="A23" s="6" t="s">
        <v>485</v>
      </c>
      <c r="B23">
        <v>0</v>
      </c>
      <c r="C23">
        <v>0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>
      <c r="A24" s="6" t="s">
        <v>486</v>
      </c>
      <c r="B24">
        <v>1</v>
      </c>
      <c r="C24">
        <v>1</v>
      </c>
      <c r="D24">
        <v>2</v>
      </c>
      <c r="E24">
        <v>4</v>
      </c>
      <c r="F24">
        <v>1</v>
      </c>
      <c r="G24">
        <v>6</v>
      </c>
      <c r="H24">
        <v>1</v>
      </c>
      <c r="I24">
        <v>3</v>
      </c>
      <c r="J24">
        <v>2</v>
      </c>
      <c r="K24">
        <v>2</v>
      </c>
      <c r="L24">
        <v>2</v>
      </c>
      <c r="M24">
        <v>0</v>
      </c>
    </row>
    <row r="25" ht="15">
      <c r="A25" s="6"/>
    </row>
    <row r="26" spans="1:13" ht="15">
      <c r="A26" s="6" t="s">
        <v>487</v>
      </c>
      <c r="B26">
        <v>23</v>
      </c>
      <c r="C26">
        <v>16</v>
      </c>
      <c r="D26">
        <v>22</v>
      </c>
      <c r="E26">
        <v>35</v>
      </c>
      <c r="F26">
        <v>26</v>
      </c>
      <c r="G26">
        <v>67</v>
      </c>
      <c r="H26">
        <v>47</v>
      </c>
      <c r="I26">
        <v>48</v>
      </c>
      <c r="J26">
        <v>44</v>
      </c>
      <c r="K26">
        <v>25</v>
      </c>
      <c r="L26">
        <v>24</v>
      </c>
      <c r="M26">
        <v>12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E7E6B-BD14-4D66-89AD-89E7324760ED}">
  <dimension ref="A1:M26"/>
  <sheetViews>
    <sheetView workbookViewId="0" topLeftCell="A1">
      <selection activeCell="A3" sqref="A3"/>
    </sheetView>
  </sheetViews>
  <sheetFormatPr defaultColWidth="9.140625" defaultRowHeight="15"/>
  <cols>
    <col min="1" max="1" width="32.8515625" style="0" customWidth="1"/>
    <col min="2" max="13" width="10.7109375" style="0" customWidth="1"/>
  </cols>
  <sheetData>
    <row r="1" ht="15">
      <c r="A1" t="s">
        <v>3</v>
      </c>
    </row>
    <row r="3" spans="1:13" ht="15">
      <c r="A3" s="6">
        <v>2022</v>
      </c>
      <c r="B3" t="s">
        <v>457</v>
      </c>
      <c r="C3" t="s">
        <v>458</v>
      </c>
      <c r="D3" t="s">
        <v>459</v>
      </c>
      <c r="E3" t="s">
        <v>460</v>
      </c>
      <c r="F3" t="s">
        <v>461</v>
      </c>
      <c r="G3" t="s">
        <v>397</v>
      </c>
      <c r="H3" t="s">
        <v>339</v>
      </c>
      <c r="I3" t="s">
        <v>462</v>
      </c>
      <c r="J3" t="s">
        <v>463</v>
      </c>
      <c r="K3" t="s">
        <v>464</v>
      </c>
      <c r="L3" t="s">
        <v>465</v>
      </c>
      <c r="M3" t="s">
        <v>449</v>
      </c>
    </row>
    <row r="4" spans="1:13" ht="15">
      <c r="A4" t="s">
        <v>466</v>
      </c>
      <c r="B4">
        <v>4</v>
      </c>
      <c r="C4">
        <v>0</v>
      </c>
      <c r="D4">
        <v>2</v>
      </c>
      <c r="E4">
        <v>4</v>
      </c>
      <c r="F4">
        <v>2</v>
      </c>
      <c r="G4">
        <v>6</v>
      </c>
      <c r="H4">
        <v>2</v>
      </c>
      <c r="I4">
        <v>13</v>
      </c>
      <c r="J4">
        <v>5</v>
      </c>
      <c r="K4">
        <v>4</v>
      </c>
      <c r="L4">
        <v>3</v>
      </c>
      <c r="M4">
        <v>4</v>
      </c>
    </row>
    <row r="5" spans="1:13" ht="15">
      <c r="A5" t="s">
        <v>467</v>
      </c>
      <c r="B5">
        <v>2</v>
      </c>
      <c r="C5">
        <v>2</v>
      </c>
      <c r="D5">
        <v>1</v>
      </c>
      <c r="E5">
        <v>6</v>
      </c>
      <c r="F5">
        <v>7</v>
      </c>
      <c r="G5">
        <v>11</v>
      </c>
      <c r="H5">
        <v>4</v>
      </c>
      <c r="I5">
        <v>5</v>
      </c>
      <c r="J5">
        <v>2</v>
      </c>
      <c r="K5">
        <v>3</v>
      </c>
      <c r="L5">
        <v>4</v>
      </c>
      <c r="M5">
        <v>1</v>
      </c>
    </row>
    <row r="6" spans="1:13" ht="15">
      <c r="A6" t="s">
        <v>468</v>
      </c>
      <c r="B6">
        <v>1</v>
      </c>
      <c r="C6">
        <v>4</v>
      </c>
      <c r="D6">
        <v>10</v>
      </c>
      <c r="E6">
        <v>9</v>
      </c>
      <c r="F6">
        <v>11</v>
      </c>
      <c r="G6">
        <v>12</v>
      </c>
      <c r="H6">
        <v>22</v>
      </c>
      <c r="I6">
        <v>22</v>
      </c>
      <c r="J6">
        <v>13</v>
      </c>
      <c r="K6">
        <v>9</v>
      </c>
      <c r="L6">
        <v>6</v>
      </c>
      <c r="M6">
        <v>6</v>
      </c>
    </row>
    <row r="7" spans="1:13" ht="15">
      <c r="A7" t="s">
        <v>469</v>
      </c>
      <c r="B7">
        <v>0</v>
      </c>
      <c r="C7">
        <v>2</v>
      </c>
      <c r="D7">
        <v>0</v>
      </c>
      <c r="E7">
        <v>1</v>
      </c>
      <c r="F7">
        <v>0</v>
      </c>
      <c r="G7">
        <v>1</v>
      </c>
      <c r="H7">
        <v>1</v>
      </c>
      <c r="I7">
        <v>3</v>
      </c>
      <c r="J7">
        <v>1</v>
      </c>
      <c r="K7">
        <v>0</v>
      </c>
      <c r="L7">
        <v>0</v>
      </c>
      <c r="M7">
        <v>1</v>
      </c>
    </row>
    <row r="8" spans="1:13" ht="15">
      <c r="A8" t="s">
        <v>470</v>
      </c>
      <c r="B8">
        <v>0</v>
      </c>
      <c r="C8">
        <v>1</v>
      </c>
      <c r="D8">
        <v>1</v>
      </c>
      <c r="E8">
        <v>1</v>
      </c>
      <c r="F8">
        <v>1</v>
      </c>
      <c r="G8">
        <v>1</v>
      </c>
      <c r="H8">
        <v>2</v>
      </c>
      <c r="I8">
        <v>0</v>
      </c>
      <c r="J8">
        <v>1</v>
      </c>
      <c r="K8">
        <v>1</v>
      </c>
      <c r="L8">
        <v>1</v>
      </c>
      <c r="M8">
        <v>0</v>
      </c>
    </row>
    <row r="9" spans="1:13" ht="15">
      <c r="A9" t="s">
        <v>472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5">
      <c r="A10" t="s">
        <v>471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2</v>
      </c>
    </row>
    <row r="11" spans="1:13" ht="15">
      <c r="A11" t="s">
        <v>473</v>
      </c>
      <c r="B11">
        <v>4</v>
      </c>
      <c r="C11">
        <v>4</v>
      </c>
      <c r="D11">
        <v>4</v>
      </c>
      <c r="E11">
        <v>3</v>
      </c>
      <c r="F11">
        <v>5</v>
      </c>
      <c r="G11">
        <v>2</v>
      </c>
      <c r="H11">
        <v>7</v>
      </c>
      <c r="I11">
        <v>9</v>
      </c>
      <c r="J11">
        <v>2</v>
      </c>
      <c r="K11">
        <v>3</v>
      </c>
      <c r="L11">
        <v>2</v>
      </c>
      <c r="M11">
        <v>2</v>
      </c>
    </row>
    <row r="12" spans="1:13" ht="15">
      <c r="A12" t="s">
        <v>474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5">
      <c r="A13" t="s">
        <v>475</v>
      </c>
      <c r="B13">
        <v>0</v>
      </c>
      <c r="C13">
        <v>1</v>
      </c>
      <c r="D13">
        <v>2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5">
      <c r="A14" t="s">
        <v>476</v>
      </c>
      <c r="B14">
        <v>2</v>
      </c>
      <c r="C14">
        <v>1</v>
      </c>
      <c r="D14">
        <v>5</v>
      </c>
      <c r="E14">
        <v>3</v>
      </c>
      <c r="F14">
        <v>1</v>
      </c>
      <c r="G14">
        <v>5</v>
      </c>
      <c r="H14">
        <v>3</v>
      </c>
      <c r="I14">
        <v>1</v>
      </c>
      <c r="J14">
        <v>1</v>
      </c>
      <c r="K14">
        <v>5</v>
      </c>
      <c r="L14">
        <v>2</v>
      </c>
      <c r="M14">
        <v>0</v>
      </c>
    </row>
    <row r="15" spans="1:13" ht="15">
      <c r="A15" t="s">
        <v>477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5">
      <c r="A16" t="s">
        <v>478</v>
      </c>
      <c r="B16">
        <v>0</v>
      </c>
      <c r="C16">
        <v>0</v>
      </c>
      <c r="D16">
        <v>1</v>
      </c>
      <c r="E16">
        <v>0</v>
      </c>
      <c r="F16">
        <v>1</v>
      </c>
      <c r="G16">
        <v>1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</row>
    <row r="17" spans="1:13" ht="15">
      <c r="A17" t="s">
        <v>479</v>
      </c>
      <c r="B17">
        <v>1</v>
      </c>
      <c r="C17">
        <v>0</v>
      </c>
      <c r="D17">
        <v>0</v>
      </c>
      <c r="E17">
        <v>0</v>
      </c>
      <c r="F17">
        <v>2</v>
      </c>
      <c r="G17">
        <v>1</v>
      </c>
      <c r="H17">
        <v>0</v>
      </c>
      <c r="I17">
        <v>1</v>
      </c>
      <c r="J17">
        <v>2</v>
      </c>
      <c r="K17">
        <v>1</v>
      </c>
      <c r="L17">
        <v>1</v>
      </c>
      <c r="M17">
        <v>0</v>
      </c>
    </row>
    <row r="18" spans="1:13" ht="15">
      <c r="A18" t="s">
        <v>480</v>
      </c>
      <c r="B18">
        <v>0</v>
      </c>
      <c r="C18">
        <v>1</v>
      </c>
      <c r="D18">
        <v>0</v>
      </c>
      <c r="E18">
        <v>0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</row>
    <row r="19" spans="1:13" ht="15">
      <c r="A19" t="s">
        <v>481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5">
      <c r="A20" t="s">
        <v>482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</row>
    <row r="21" spans="1:13" ht="15">
      <c r="A21" t="s">
        <v>483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>
      <c r="A22" t="s">
        <v>484</v>
      </c>
      <c r="B22">
        <v>0</v>
      </c>
      <c r="C22">
        <v>1</v>
      </c>
      <c r="D22">
        <v>0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2</v>
      </c>
      <c r="M22">
        <v>0</v>
      </c>
    </row>
    <row r="23" spans="1:13" ht="15">
      <c r="A23" t="s">
        <v>485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</row>
    <row r="24" spans="1:13" ht="15">
      <c r="A24" t="s">
        <v>486</v>
      </c>
      <c r="B24">
        <v>1</v>
      </c>
      <c r="C24">
        <v>1</v>
      </c>
      <c r="D24">
        <v>0</v>
      </c>
      <c r="E24">
        <v>2</v>
      </c>
      <c r="F24">
        <v>0</v>
      </c>
      <c r="G24">
        <v>4</v>
      </c>
      <c r="H24">
        <v>4</v>
      </c>
      <c r="I24">
        <v>2</v>
      </c>
      <c r="J24">
        <v>1</v>
      </c>
      <c r="K24">
        <v>3</v>
      </c>
      <c r="L24">
        <v>3</v>
      </c>
      <c r="M24">
        <v>0</v>
      </c>
    </row>
    <row r="26" spans="1:13" ht="15">
      <c r="A26" t="s">
        <v>487</v>
      </c>
      <c r="B26">
        <v>16</v>
      </c>
      <c r="C26">
        <v>18</v>
      </c>
      <c r="D26">
        <v>27</v>
      </c>
      <c r="E26">
        <v>29</v>
      </c>
      <c r="F26">
        <v>35</v>
      </c>
      <c r="G26">
        <v>45</v>
      </c>
      <c r="H26">
        <v>46</v>
      </c>
      <c r="I26">
        <v>57</v>
      </c>
      <c r="J26">
        <v>29</v>
      </c>
      <c r="K26">
        <f aca="true" t="shared" si="0" ref="K26:M26">SUM(K4:K24)</f>
        <v>30</v>
      </c>
      <c r="L26">
        <f t="shared" si="0"/>
        <v>26</v>
      </c>
      <c r="M26">
        <f t="shared" si="0"/>
        <v>16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7FA8-F264-44A6-A358-F030C79FC1D0}">
  <dimension ref="A1:M26"/>
  <sheetViews>
    <sheetView tabSelected="1" workbookViewId="0" topLeftCell="A1">
      <selection activeCell="A27" sqref="A27"/>
    </sheetView>
  </sheetViews>
  <sheetFormatPr defaultColWidth="9.140625" defaultRowHeight="15"/>
  <cols>
    <col min="1" max="1" width="32.8515625" style="0" customWidth="1"/>
    <col min="2" max="13" width="10.7109375" style="0" customWidth="1"/>
  </cols>
  <sheetData>
    <row r="1" ht="15">
      <c r="A1" t="s">
        <v>3</v>
      </c>
    </row>
    <row r="3" spans="1:13" ht="15">
      <c r="A3" s="6">
        <v>2023</v>
      </c>
      <c r="B3" t="s">
        <v>457</v>
      </c>
      <c r="C3" t="s">
        <v>458</v>
      </c>
      <c r="D3" t="s">
        <v>459</v>
      </c>
      <c r="E3" t="s">
        <v>460</v>
      </c>
      <c r="F3" t="s">
        <v>461</v>
      </c>
      <c r="G3" t="s">
        <v>397</v>
      </c>
      <c r="H3" t="s">
        <v>339</v>
      </c>
      <c r="I3" t="s">
        <v>462</v>
      </c>
      <c r="J3" t="s">
        <v>463</v>
      </c>
      <c r="K3" t="s">
        <v>464</v>
      </c>
      <c r="L3" t="s">
        <v>465</v>
      </c>
      <c r="M3" t="s">
        <v>449</v>
      </c>
    </row>
    <row r="4" spans="1:13" ht="15">
      <c r="A4" t="s">
        <v>466</v>
      </c>
      <c r="B4">
        <v>7</v>
      </c>
      <c r="C4">
        <v>4</v>
      </c>
      <c r="D4">
        <v>4</v>
      </c>
      <c r="E4">
        <v>5</v>
      </c>
      <c r="F4">
        <v>4</v>
      </c>
      <c r="G4">
        <v>6</v>
      </c>
      <c r="H4">
        <v>9</v>
      </c>
      <c r="I4">
        <v>3</v>
      </c>
      <c r="J4" s="7">
        <v>3</v>
      </c>
      <c r="K4" s="7">
        <v>5</v>
      </c>
      <c r="L4" s="7">
        <v>5</v>
      </c>
      <c r="M4" s="7">
        <v>4</v>
      </c>
    </row>
    <row r="5" spans="1:13" ht="15">
      <c r="A5" t="s">
        <v>467</v>
      </c>
      <c r="B5">
        <v>2</v>
      </c>
      <c r="C5">
        <v>2</v>
      </c>
      <c r="D5">
        <v>2</v>
      </c>
      <c r="E5">
        <v>5</v>
      </c>
      <c r="F5">
        <v>3</v>
      </c>
      <c r="G5">
        <v>11</v>
      </c>
      <c r="H5">
        <v>6</v>
      </c>
      <c r="I5">
        <v>4</v>
      </c>
      <c r="J5" s="7">
        <v>3</v>
      </c>
      <c r="K5" s="7">
        <v>3</v>
      </c>
      <c r="L5" s="7">
        <v>0</v>
      </c>
      <c r="M5" s="7">
        <v>5</v>
      </c>
    </row>
    <row r="6" spans="1:13" ht="15">
      <c r="A6" t="s">
        <v>468</v>
      </c>
      <c r="B6">
        <v>8</v>
      </c>
      <c r="C6">
        <v>11</v>
      </c>
      <c r="D6">
        <v>4</v>
      </c>
      <c r="E6">
        <v>3</v>
      </c>
      <c r="F6">
        <v>7</v>
      </c>
      <c r="G6">
        <v>11</v>
      </c>
      <c r="H6">
        <v>13</v>
      </c>
      <c r="I6">
        <v>7</v>
      </c>
      <c r="J6" s="7">
        <v>9</v>
      </c>
      <c r="K6" s="7">
        <v>4</v>
      </c>
      <c r="L6" s="7">
        <v>6</v>
      </c>
      <c r="M6" s="7">
        <v>4</v>
      </c>
    </row>
    <row r="7" spans="1:13" ht="15">
      <c r="A7" t="s">
        <v>469</v>
      </c>
      <c r="B7">
        <v>0</v>
      </c>
      <c r="C7">
        <v>1</v>
      </c>
      <c r="D7">
        <v>0</v>
      </c>
      <c r="E7">
        <v>0</v>
      </c>
      <c r="F7">
        <v>1</v>
      </c>
      <c r="G7">
        <v>1</v>
      </c>
      <c r="H7">
        <v>1</v>
      </c>
      <c r="I7">
        <v>0</v>
      </c>
      <c r="J7" s="7">
        <v>0</v>
      </c>
      <c r="K7" s="7">
        <v>2</v>
      </c>
      <c r="L7" s="7">
        <v>0</v>
      </c>
      <c r="M7" s="7">
        <v>0</v>
      </c>
    </row>
    <row r="8" spans="1:13" ht="15">
      <c r="A8" t="s">
        <v>470</v>
      </c>
      <c r="B8">
        <v>0</v>
      </c>
      <c r="C8">
        <v>1</v>
      </c>
      <c r="D8">
        <v>1</v>
      </c>
      <c r="E8">
        <v>2</v>
      </c>
      <c r="F8">
        <v>2</v>
      </c>
      <c r="G8">
        <v>1</v>
      </c>
      <c r="H8">
        <v>1</v>
      </c>
      <c r="I8">
        <v>3</v>
      </c>
      <c r="J8" s="7">
        <v>1</v>
      </c>
      <c r="K8" s="7">
        <v>0</v>
      </c>
      <c r="L8" s="7">
        <v>1</v>
      </c>
      <c r="M8" s="7">
        <v>1</v>
      </c>
    </row>
    <row r="9" spans="1:13" ht="15">
      <c r="A9" t="s">
        <v>472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s="7">
        <v>0</v>
      </c>
      <c r="K9" s="7">
        <v>0</v>
      </c>
      <c r="L9" s="7">
        <v>0</v>
      </c>
      <c r="M9" s="7">
        <v>0</v>
      </c>
    </row>
    <row r="10" spans="1:13" ht="15">
      <c r="A10" t="s">
        <v>471</v>
      </c>
      <c r="B10">
        <v>0</v>
      </c>
      <c r="C10">
        <v>0</v>
      </c>
      <c r="D10">
        <v>1</v>
      </c>
      <c r="E10">
        <v>1</v>
      </c>
      <c r="F10">
        <v>1</v>
      </c>
      <c r="G10">
        <v>1</v>
      </c>
      <c r="H10">
        <v>0</v>
      </c>
      <c r="I10">
        <v>1</v>
      </c>
      <c r="J10" s="7">
        <v>3</v>
      </c>
      <c r="K10" s="7">
        <v>1</v>
      </c>
      <c r="L10" s="7">
        <v>1</v>
      </c>
      <c r="M10" s="7">
        <v>1</v>
      </c>
    </row>
    <row r="11" spans="1:13" ht="15">
      <c r="A11" t="s">
        <v>473</v>
      </c>
      <c r="B11">
        <v>1</v>
      </c>
      <c r="C11">
        <v>0</v>
      </c>
      <c r="D11">
        <v>1</v>
      </c>
      <c r="E11">
        <v>3</v>
      </c>
      <c r="F11">
        <v>10</v>
      </c>
      <c r="G11">
        <v>13</v>
      </c>
      <c r="H11">
        <v>5</v>
      </c>
      <c r="I11">
        <v>5</v>
      </c>
      <c r="J11" s="7">
        <v>4</v>
      </c>
      <c r="K11" s="7">
        <v>9</v>
      </c>
      <c r="L11" s="7">
        <v>3</v>
      </c>
      <c r="M11" s="7">
        <v>3</v>
      </c>
    </row>
    <row r="12" spans="1:13" ht="15">
      <c r="A12" t="s">
        <v>474</v>
      </c>
      <c r="B12">
        <v>0</v>
      </c>
      <c r="C12">
        <v>0</v>
      </c>
      <c r="D12">
        <v>0</v>
      </c>
      <c r="E12">
        <v>1</v>
      </c>
      <c r="F12">
        <v>1</v>
      </c>
      <c r="G12">
        <v>4</v>
      </c>
      <c r="H12">
        <v>1</v>
      </c>
      <c r="I12">
        <v>1</v>
      </c>
      <c r="J12" s="7">
        <v>3</v>
      </c>
      <c r="K12" s="7">
        <v>2</v>
      </c>
      <c r="L12" s="7">
        <v>3</v>
      </c>
      <c r="M12" s="7">
        <v>0</v>
      </c>
    </row>
    <row r="13" spans="1:13" ht="15">
      <c r="A13" t="s">
        <v>475</v>
      </c>
      <c r="B13">
        <v>0</v>
      </c>
      <c r="C13">
        <v>0</v>
      </c>
      <c r="D13">
        <v>0</v>
      </c>
      <c r="E13">
        <v>0</v>
      </c>
      <c r="F13">
        <v>2</v>
      </c>
      <c r="G13">
        <v>0</v>
      </c>
      <c r="H13">
        <v>0</v>
      </c>
      <c r="I13">
        <v>1</v>
      </c>
      <c r="J13" s="7">
        <v>2</v>
      </c>
      <c r="K13" s="7">
        <v>2</v>
      </c>
      <c r="L13" s="7">
        <v>0</v>
      </c>
      <c r="M13" s="7">
        <v>0</v>
      </c>
    </row>
    <row r="14" spans="1:13" ht="15">
      <c r="A14" t="s">
        <v>476</v>
      </c>
      <c r="B14">
        <v>3</v>
      </c>
      <c r="C14">
        <v>4</v>
      </c>
      <c r="D14">
        <v>0</v>
      </c>
      <c r="E14">
        <v>0</v>
      </c>
      <c r="F14">
        <v>3</v>
      </c>
      <c r="G14">
        <v>1</v>
      </c>
      <c r="H14">
        <v>2</v>
      </c>
      <c r="I14">
        <v>0</v>
      </c>
      <c r="J14" s="7">
        <v>4</v>
      </c>
      <c r="K14" s="7">
        <v>2</v>
      </c>
      <c r="L14" s="7">
        <v>4</v>
      </c>
      <c r="M14" s="7">
        <v>0</v>
      </c>
    </row>
    <row r="15" spans="1:13" ht="15">
      <c r="A15" t="s">
        <v>477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7">
        <v>2</v>
      </c>
      <c r="K15" s="7">
        <v>0</v>
      </c>
      <c r="L15" s="7">
        <v>0</v>
      </c>
      <c r="M15" s="7">
        <v>0</v>
      </c>
    </row>
    <row r="16" spans="1:13" ht="15">
      <c r="A16" t="s">
        <v>478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1</v>
      </c>
      <c r="I16">
        <v>0</v>
      </c>
      <c r="J16" s="7">
        <v>0</v>
      </c>
      <c r="K16" s="7">
        <v>1</v>
      </c>
      <c r="L16" s="7">
        <v>1</v>
      </c>
      <c r="M16" s="7">
        <v>0</v>
      </c>
    </row>
    <row r="17" spans="1:13" ht="15">
      <c r="A17" t="s">
        <v>479</v>
      </c>
      <c r="B17">
        <v>2</v>
      </c>
      <c r="C17">
        <v>2</v>
      </c>
      <c r="D17">
        <v>2</v>
      </c>
      <c r="E17">
        <v>0</v>
      </c>
      <c r="F17">
        <v>1</v>
      </c>
      <c r="G17">
        <v>3</v>
      </c>
      <c r="H17">
        <v>4</v>
      </c>
      <c r="I17">
        <v>1</v>
      </c>
      <c r="J17" s="7">
        <v>0</v>
      </c>
      <c r="K17" s="7">
        <v>2</v>
      </c>
      <c r="L17" s="7">
        <v>0</v>
      </c>
      <c r="M17" s="7">
        <v>2</v>
      </c>
    </row>
    <row r="18" spans="1:13" ht="15">
      <c r="A18" t="s">
        <v>480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7">
        <v>0</v>
      </c>
      <c r="K18" s="7">
        <v>0</v>
      </c>
      <c r="L18" s="7">
        <v>0</v>
      </c>
      <c r="M18" s="7">
        <v>0</v>
      </c>
    </row>
    <row r="19" spans="1:13" ht="15">
      <c r="A19" t="s">
        <v>481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7">
        <v>0</v>
      </c>
      <c r="K19" s="7">
        <v>2</v>
      </c>
      <c r="L19" s="7">
        <v>0</v>
      </c>
      <c r="M19" s="7">
        <v>0</v>
      </c>
    </row>
    <row r="20" spans="1:13" ht="15">
      <c r="A20" t="s">
        <v>482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 s="7">
        <v>0</v>
      </c>
      <c r="K20" s="7">
        <v>0</v>
      </c>
      <c r="L20" s="7">
        <v>0</v>
      </c>
      <c r="M20" s="7">
        <v>0</v>
      </c>
    </row>
    <row r="21" spans="1:13" ht="15">
      <c r="A21" t="s">
        <v>483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15">
      <c r="A22" t="s">
        <v>484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15">
      <c r="A23" t="s">
        <v>485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15">
      <c r="A24" t="s">
        <v>486</v>
      </c>
      <c r="B24">
        <v>1</v>
      </c>
      <c r="C24">
        <v>0</v>
      </c>
      <c r="D24">
        <v>2</v>
      </c>
      <c r="E24">
        <v>6</v>
      </c>
      <c r="F24">
        <v>5</v>
      </c>
      <c r="G24">
        <v>4</v>
      </c>
      <c r="H24">
        <v>4</v>
      </c>
      <c r="I24">
        <v>1</v>
      </c>
      <c r="J24" s="7">
        <v>6</v>
      </c>
      <c r="K24" s="7">
        <v>2</v>
      </c>
      <c r="L24" s="7">
        <v>1</v>
      </c>
      <c r="M24" s="7">
        <v>2</v>
      </c>
    </row>
    <row r="25" spans="10:13" ht="15">
      <c r="J25" s="7"/>
      <c r="K25" s="7"/>
      <c r="L25" s="7"/>
      <c r="M25" s="7"/>
    </row>
    <row r="26" spans="1:13" ht="15">
      <c r="A26" t="s">
        <v>487</v>
      </c>
      <c r="B26">
        <f aca="true" t="shared" si="0" ref="B26:I26">SUM(B4:B25)</f>
        <v>24</v>
      </c>
      <c r="C26">
        <f t="shared" si="0"/>
        <v>25</v>
      </c>
      <c r="D26">
        <f t="shared" si="0"/>
        <v>18</v>
      </c>
      <c r="E26">
        <f t="shared" si="0"/>
        <v>27</v>
      </c>
      <c r="F26">
        <f t="shared" si="0"/>
        <v>41</v>
      </c>
      <c r="G26">
        <f t="shared" si="0"/>
        <v>56</v>
      </c>
      <c r="H26">
        <f t="shared" si="0"/>
        <v>48</v>
      </c>
      <c r="I26">
        <f t="shared" si="0"/>
        <v>28</v>
      </c>
      <c r="J26" s="7">
        <f>SUM(J4:J25)</f>
        <v>40</v>
      </c>
      <c r="K26" s="7">
        <f>SUM(K4:K25)</f>
        <v>37</v>
      </c>
      <c r="L26" s="7">
        <f>SUM(L4:L25)</f>
        <v>25</v>
      </c>
      <c r="M26" s="7">
        <f>SUM(M4:M25)</f>
        <v>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Monmouthshire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Pointon, Lorna</dc:creator>
  <cp:keywords/>
  <dc:description/>
  <cp:lastModifiedBy>Francis, Sara</cp:lastModifiedBy>
  <dcterms:created xsi:type="dcterms:W3CDTF">2021-05-06T18:08:48Z</dcterms:created>
  <dcterms:modified xsi:type="dcterms:W3CDTF">2024-01-19T13:28:30Z</dcterms:modified>
  <cp:category/>
  <cp:version/>
  <cp:contentType/>
  <cp:contentStatus/>
</cp:coreProperties>
</file>